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<sst xmlns="http://schemas.openxmlformats.org/spreadsheetml/2006/main" count="88" uniqueCount="84">
  <si>
    <t>新天地社区党支部2025年11月党费收缴汇总表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</si>
  <si>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</si>
  <si>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</si>
  <si>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</si>
  <si>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</si>
  <si>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</si>
  <si>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</si>
  <si>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</si>
  <si>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</si>
  <si>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</si>
  <si>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</si>
  <si>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57</t>
  </si>
  <si>
    <t>56</t>
  </si>
  <si>
    <t>484.44</t>
  </si>
  <si>
    <t>1</t>
  </si>
  <si>
    <t>包志刚退休工资未核算；韩满达11月党费已在原支部缴纳。</t>
  </si>
  <si>
    <t>新天地社区党支部2025年11月党费收缴明细表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</si>
  <si>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</si>
  <si>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</si>
  <si>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</si>
  <si>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</si>
  <si>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</si>
  <si>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</si>
  <si>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刘方江</t>
  </si>
  <si>
    <t>田玉华</t>
  </si>
  <si>
    <t>白浩特</t>
  </si>
  <si>
    <t>陶晓华</t>
  </si>
  <si>
    <t>贤娜</t>
  </si>
  <si>
    <t>董欣欣</t>
  </si>
  <si>
    <t>王晓杰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</si>
  <si>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</si>
  <si>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</si>
  <si>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</si>
  <si>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</si>
  <si>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</si>
  <si>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</si>
  <si>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</si>
  <si>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</si>
  <si>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</si>
  <si>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</si>
  <si>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</si>
  <si>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</si>
  <si>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</si>
  <si>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</si>
  <si>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</si>
  <si>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</si>
  <si>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</si>
  <si>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</si>
  <si>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</si>
  <si>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</si>
  <si>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</si>
  <si>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</si>
  <si>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</si>
  <si>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</si>
  <si>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</si>
  <si>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</si>
  <si>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</si>
  <si>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</si>
  <si>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</si>
  <si>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</si>
  <si>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</si>
  <si>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</si>
  <si>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</si>
  <si>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</si>
  <si>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</si>
  <si>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</si>
  <si>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</si>
  <si>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</si>
  <si>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袁义军</t>
  </si>
  <si>
    <t>师莹</t>
  </si>
  <si>
    <t>赵国友</t>
  </si>
  <si>
    <t>何风波</t>
  </si>
  <si>
    <t>李瑞年</t>
  </si>
  <si>
    <t>陈淑香</t>
  </si>
  <si>
    <t>涂佳霖</t>
  </si>
  <si>
    <t>徐武春</t>
  </si>
  <si>
    <t>包志刚</t>
  </si>
  <si>
    <t>退休工资未核算</t>
  </si>
  <si>
    <t>丛志强</t>
  </si>
  <si>
    <t>873</t>
  </si>
  <si>
    <t>包景平</t>
  </si>
  <si>
    <t>1792.5</t>
  </si>
  <si>
    <t>韩满达</t>
  </si>
  <si>
    <t>11月份党费已在原支部缴纳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</si>
</sst>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I3" sqref="I3"/>
    </sheetView>
  </sheetViews>
  <sheetFormatPr defaultColWidth="9" defaultRowHeight="13.5" outlineLevelRow="2"/>
  <cols>
    <col min="1" max="1" width="5.44166666666667" style="21" customWidth="1"/>
    <col min="2" max="2" width="28.1083333333333" style="21" customWidth="1"/>
    <col min="3" max="7" width="8.66666666666667" style="21" customWidth="1"/>
    <col min="8" max="8" width="9.33333333333333" style="21" customWidth="1"/>
    <col min="9" max="9" width="54.775" style="21" customWidth="1"/>
    <col min="10" max="10" width="9.10833333333333" style="21" customWidth="1"/>
    <col min="11" max="13" width="13" style="21" customWidth="1"/>
    <col min="14" max="16384" width="9" style="21"/>
  </cols>
  <sheetData>
    <row r="1" ht="49.05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4"/>
    </row>
    <row r="2" s="20" customFormat="1" ht="36" customHeight="1" spans="1:1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/>
    </row>
    <row r="3" ht="70" customHeight="1" spans="1:9">
      <c r="A3" s="23">
        <v>1</v>
      </c>
      <c r="B3" s="23" t="s">
        <v>10</v>
      </c>
      <c r="C3" s="23" t="s">
        <v>11</v>
      </c>
      <c r="D3" s="23" t="s">
        <v>11</v>
      </c>
      <c r="E3" s="23" t="s">
        <v>12</v>
      </c>
      <c r="F3" s="23" t="s">
        <v>13</v>
      </c>
      <c r="G3" s="23" t="s">
        <v>13</v>
      </c>
      <c r="H3" s="23" t="s">
        <v>14</v>
      </c>
      <c r="I3" s="23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85" zoomScaleNormal="85" workbookViewId="0">
      <selection activeCell="E3" sqref="E3:E58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6.7583333333333" style="1" customWidth="1"/>
    <col min="6" max="6" width="13.3833333333333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1560</v>
      </c>
      <c r="D3" s="15">
        <v>0.005</v>
      </c>
      <c r="E3" s="14">
        <v>7.8</v>
      </c>
      <c r="F3" s="14">
        <v>7.8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2409</v>
      </c>
      <c r="D4" s="15">
        <v>0.005</v>
      </c>
      <c r="E4" s="14">
        <v>12</v>
      </c>
      <c r="F4" s="14">
        <v>12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1694</v>
      </c>
      <c r="D5" s="15">
        <v>0.005</v>
      </c>
      <c r="E5" s="14">
        <v>8.5</v>
      </c>
      <c r="F5" s="14">
        <v>8.5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600</v>
      </c>
      <c r="D6" s="15">
        <v>0.005</v>
      </c>
      <c r="E6" s="14">
        <v>3</v>
      </c>
      <c r="F6" s="14">
        <v>3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0</v>
      </c>
      <c r="D8" s="15">
        <v>0.005</v>
      </c>
      <c r="E8" s="14">
        <v>0.5</v>
      </c>
      <c r="F8" s="14">
        <v>0.5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940</v>
      </c>
      <c r="D9" s="15">
        <v>0.005</v>
      </c>
      <c r="E9" s="14">
        <v>4.7</v>
      </c>
      <c r="F9" s="14">
        <v>4.7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1500</v>
      </c>
      <c r="D10" s="15">
        <v>0.005</v>
      </c>
      <c r="E10" s="14">
        <v>7.5</v>
      </c>
      <c r="F10" s="14">
        <v>7.5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1800</v>
      </c>
      <c r="D11" s="15">
        <v>0.005</v>
      </c>
      <c r="E11" s="14">
        <v>9</v>
      </c>
      <c r="F11" s="14">
        <v>9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1000</v>
      </c>
      <c r="D12" s="15">
        <v>0.005</v>
      </c>
      <c r="E12" s="14">
        <v>5</v>
      </c>
      <c r="F12" s="14">
        <v>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3400</v>
      </c>
      <c r="D13" s="15">
        <v>0.01</v>
      </c>
      <c r="E13" s="14">
        <v>34</v>
      </c>
      <c r="F13" s="14">
        <v>34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0</v>
      </c>
      <c r="D14" s="15">
        <v>0.005</v>
      </c>
      <c r="E14" s="14">
        <v>0.5</v>
      </c>
      <c r="F14" s="14">
        <v>0.5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2500</v>
      </c>
      <c r="D15" s="15">
        <v>0.005</v>
      </c>
      <c r="E15" s="14">
        <v>12.5</v>
      </c>
      <c r="F15" s="14">
        <v>12.5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3000</v>
      </c>
      <c r="D16" s="15">
        <v>0.005</v>
      </c>
      <c r="E16" s="14">
        <v>15</v>
      </c>
      <c r="F16" s="14">
        <v>15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2000</v>
      </c>
      <c r="D17" s="15">
        <v>0.005</v>
      </c>
      <c r="E17" s="14">
        <v>10</v>
      </c>
      <c r="F17" s="14">
        <v>10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1950</v>
      </c>
      <c r="D18" s="15">
        <v>0.005</v>
      </c>
      <c r="E18" s="14">
        <v>9.75</v>
      </c>
      <c r="F18" s="14">
        <v>9.75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2665</v>
      </c>
      <c r="D19" s="15">
        <v>0.005</v>
      </c>
      <c r="E19" s="14">
        <v>13.3</v>
      </c>
      <c r="F19" s="14">
        <v>13.3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1800</v>
      </c>
      <c r="D20" s="15">
        <v>0.005</v>
      </c>
      <c r="E20" s="14">
        <v>9</v>
      </c>
      <c r="F20" s="14">
        <v>9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2000</v>
      </c>
      <c r="D21" s="15">
        <v>0.005</v>
      </c>
      <c r="E21" s="14">
        <v>10</v>
      </c>
      <c r="F21" s="14">
        <v>10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2704</v>
      </c>
      <c r="D22" s="15">
        <v>0.005</v>
      </c>
      <c r="E22" s="14">
        <v>13.5</v>
      </c>
      <c r="F22" s="14">
        <v>13.5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1470</v>
      </c>
      <c r="D23" s="15">
        <v>0.005</v>
      </c>
      <c r="E23" s="14">
        <v>7.35</v>
      </c>
      <c r="F23" s="14">
        <v>7.35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1470</v>
      </c>
      <c r="D24" s="15">
        <v>0.005</v>
      </c>
      <c r="E24" s="14">
        <v>7.35</v>
      </c>
      <c r="F24" s="14">
        <v>7.35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2500</v>
      </c>
      <c r="D25" s="15">
        <v>0.005</v>
      </c>
      <c r="E25" s="14">
        <v>12.5</v>
      </c>
      <c r="F25" s="14">
        <v>12.5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660</v>
      </c>
      <c r="D26" s="15">
        <v>0.005</v>
      </c>
      <c r="E26" s="14">
        <v>3.3</v>
      </c>
      <c r="F26" s="14">
        <v>3.3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1000</v>
      </c>
      <c r="D27" s="15">
        <v>0.005</v>
      </c>
      <c r="E27" s="14">
        <v>5</v>
      </c>
      <c r="F27" s="14">
        <v>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1800</v>
      </c>
      <c r="D28" s="15">
        <v>0.005</v>
      </c>
      <c r="E28" s="14">
        <v>9</v>
      </c>
      <c r="F28" s="14">
        <v>9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1698</v>
      </c>
      <c r="D29" s="15">
        <v>0.005</v>
      </c>
      <c r="E29" s="14">
        <v>8.49</v>
      </c>
      <c r="F29" s="14">
        <v>8.49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4400</v>
      </c>
      <c r="D30" s="15">
        <v>0.01</v>
      </c>
      <c r="E30" s="14">
        <v>44</v>
      </c>
      <c r="F30" s="14">
        <v>44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1992</v>
      </c>
      <c r="D31" s="15">
        <v>0.005</v>
      </c>
      <c r="E31" s="14">
        <v>9.96</v>
      </c>
      <c r="F31" s="14">
        <v>9.96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600</v>
      </c>
      <c r="D32" s="15">
        <v>0.005</v>
      </c>
      <c r="E32" s="14">
        <v>3</v>
      </c>
      <c r="F32" s="14">
        <v>3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1935</v>
      </c>
      <c r="D33" s="15">
        <v>0.005</v>
      </c>
      <c r="E33" s="14">
        <v>9.68</v>
      </c>
      <c r="F33" s="14">
        <v>9.68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717</v>
      </c>
      <c r="D34" s="15">
        <v>0.005</v>
      </c>
      <c r="E34" s="14">
        <v>3.58</v>
      </c>
      <c r="F34" s="14">
        <v>3.58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2880</v>
      </c>
      <c r="D35" s="15">
        <v>0.005</v>
      </c>
      <c r="E35" s="14">
        <v>14.4</v>
      </c>
      <c r="F35" s="14">
        <v>14.4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2044</v>
      </c>
      <c r="D36" s="15">
        <v>0.005</v>
      </c>
      <c r="E36" s="14">
        <v>10</v>
      </c>
      <c r="F36" s="14">
        <v>10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405</v>
      </c>
      <c r="D37" s="15">
        <v>0.005</v>
      </c>
      <c r="E37" s="14">
        <v>2</v>
      </c>
      <c r="F37" s="14">
        <v>2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0</v>
      </c>
      <c r="D38" s="15">
        <v>0.005</v>
      </c>
      <c r="E38" s="14">
        <v>0.5</v>
      </c>
      <c r="F38" s="14">
        <v>0.5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1140</v>
      </c>
      <c r="D39" s="15">
        <v>0.005</v>
      </c>
      <c r="E39" s="14">
        <v>5.7</v>
      </c>
      <c r="F39" s="14">
        <v>5.7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1740</v>
      </c>
      <c r="D40" s="15">
        <v>0.005</v>
      </c>
      <c r="E40" s="14">
        <v>8.74</v>
      </c>
      <c r="F40" s="14">
        <v>8.74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2400</v>
      </c>
      <c r="D41" s="15">
        <v>0.005</v>
      </c>
      <c r="E41" s="14">
        <v>12</v>
      </c>
      <c r="F41" s="14">
        <v>12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2280</v>
      </c>
      <c r="D42" s="15">
        <v>0.005</v>
      </c>
      <c r="E42" s="14">
        <v>11.4</v>
      </c>
      <c r="F42" s="14">
        <v>11.4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1560</v>
      </c>
      <c r="D44" s="15">
        <v>0.005</v>
      </c>
      <c r="E44" s="14">
        <v>7.8</v>
      </c>
      <c r="F44" s="14">
        <v>7.8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0</v>
      </c>
      <c r="D45" s="15">
        <v>0.005</v>
      </c>
      <c r="E45" s="14">
        <v>0.5</v>
      </c>
      <c r="F45" s="14">
        <v>0.5</v>
      </c>
      <c r="G45" s="16"/>
      <c r="H45" s="14"/>
    </row>
    <row r="46" s="3" customFormat="1" ht="31.05" customHeight="1" spans="1:8">
      <c r="A46" s="14">
        <v>44</v>
      </c>
      <c r="B46" s="14" t="s">
        <v>66</v>
      </c>
      <c r="C46" s="14">
        <v>2940</v>
      </c>
      <c r="D46" s="15">
        <v>0.005</v>
      </c>
      <c r="E46" s="14">
        <v>14.7</v>
      </c>
      <c r="F46" s="14">
        <v>14.7</v>
      </c>
      <c r="G46" s="16"/>
      <c r="H46" s="14"/>
    </row>
    <row r="47" s="3" customFormat="1" ht="31.05" customHeight="1" spans="1:8">
      <c r="A47" s="14">
        <v>45</v>
      </c>
      <c r="B47" s="14" t="s">
        <v>67</v>
      </c>
      <c r="C47" s="14">
        <v>3385</v>
      </c>
      <c r="D47" s="15">
        <v>0.005</v>
      </c>
      <c r="E47" s="14">
        <v>16.9</v>
      </c>
      <c r="F47" s="14">
        <v>16.9</v>
      </c>
      <c r="G47" s="16"/>
      <c r="H47" s="14"/>
    </row>
    <row r="48" s="3" customFormat="1" ht="31.05" customHeight="1" spans="1:8">
      <c r="A48" s="14">
        <v>46</v>
      </c>
      <c r="B48" s="14" t="s">
        <v>68</v>
      </c>
      <c r="C48" s="14">
        <v>1290</v>
      </c>
      <c r="D48" s="15">
        <v>0.005</v>
      </c>
      <c r="E48" s="14">
        <v>6.45</v>
      </c>
      <c r="F48" s="14">
        <v>6.45</v>
      </c>
      <c r="G48" s="16"/>
      <c r="H48" s="14"/>
    </row>
    <row r="49" s="3" customFormat="1" ht="31.05" customHeight="1" spans="1:8">
      <c r="A49" s="14">
        <v>47</v>
      </c>
      <c r="B49" s="14" t="s">
        <v>69</v>
      </c>
      <c r="C49" s="14">
        <v>3000</v>
      </c>
      <c r="D49" s="15">
        <v>0.005</v>
      </c>
      <c r="E49" s="14">
        <v>15</v>
      </c>
      <c r="F49" s="14">
        <v>15</v>
      </c>
      <c r="G49" s="16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0</v>
      </c>
      <c r="D52" s="15">
        <v>0.005</v>
      </c>
      <c r="E52" s="14">
        <v>0.5</v>
      </c>
      <c r="F52" s="14">
        <v>0.5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1603.2</v>
      </c>
      <c r="D53" s="15">
        <v>0.005</v>
      </c>
      <c r="E53" s="14">
        <v>8.016</v>
      </c>
      <c r="F53" s="14">
        <v>8.016</v>
      </c>
      <c r="G53" s="16"/>
      <c r="H53" s="14"/>
    </row>
    <row r="54" customFormat="1" ht="28" customHeight="1" spans="1:8">
      <c r="A54" s="14">
        <v>52</v>
      </c>
      <c r="B54" s="14" t="s">
        <v>74</v>
      </c>
      <c r="C54" s="14">
        <v>0</v>
      </c>
      <c r="D54" s="15">
        <v>0.005</v>
      </c>
      <c r="E54" s="14">
        <v>0.5</v>
      </c>
      <c r="F54" s="14">
        <v>0.5</v>
      </c>
      <c r="G54" s="17"/>
      <c r="H54" s="16"/>
    </row>
    <row r="55" customFormat="1" ht="32" customHeight="1" spans="1:8">
      <c r="A55" s="14">
        <v>53</v>
      </c>
      <c r="B55" s="14" t="s">
        <v>75</v>
      </c>
      <c r="C55" s="14">
        <v>2208.9</v>
      </c>
      <c r="D55" s="15">
        <v>0.005</v>
      </c>
      <c r="E55" s="14">
        <v>11.045</v>
      </c>
      <c r="F55" s="14">
        <v>11.045</v>
      </c>
      <c r="G55" s="17"/>
      <c r="H55" s="16"/>
    </row>
    <row r="56" customFormat="1" ht="28" customHeight="1" spans="1:8">
      <c r="A56" s="14">
        <v>54</v>
      </c>
      <c r="B56" s="14" t="s">
        <v>76</v>
      </c>
      <c r="C56" s="14"/>
      <c r="D56" s="15"/>
      <c r="E56" s="14"/>
      <c r="F56" s="14"/>
      <c r="G56" s="17"/>
      <c r="H56" s="16" t="s">
        <v>77</v>
      </c>
    </row>
    <row r="57" customFormat="1" ht="28" customHeight="1" spans="1:8">
      <c r="A57" s="14">
        <v>55</v>
      </c>
      <c r="B57" s="14" t="s">
        <v>78</v>
      </c>
      <c r="C57" s="14" t="s">
        <v>79</v>
      </c>
      <c r="D57" s="15">
        <v>0.005</v>
      </c>
      <c r="E57" s="14">
        <v>4.37</v>
      </c>
      <c r="F57" s="14">
        <v>4.37</v>
      </c>
      <c r="G57" s="17"/>
      <c r="H57" s="16"/>
    </row>
    <row r="58" customFormat="1" ht="28" customHeight="1" spans="1:8">
      <c r="A58" s="14">
        <v>56</v>
      </c>
      <c r="B58" s="14" t="s">
        <v>80</v>
      </c>
      <c r="C58" s="14" t="s">
        <v>81</v>
      </c>
      <c r="D58" s="15">
        <v>0.005</v>
      </c>
      <c r="E58" s="14">
        <v>8.96</v>
      </c>
      <c r="F58" s="14">
        <v>8.96</v>
      </c>
      <c r="G58" s="17"/>
      <c r="H58" s="16"/>
    </row>
    <row r="59" customFormat="1" ht="44" customHeight="1" spans="1:8">
      <c r="A59" s="14">
        <v>57</v>
      </c>
      <c r="B59" s="14" t="s">
        <v>82</v>
      </c>
      <c r="C59" s="14">
        <v>3066.9</v>
      </c>
      <c r="D59" s="15">
        <v>0.005</v>
      </c>
      <c r="E59" s="14"/>
      <c r="F59" s="14"/>
      <c r="G59" s="17"/>
      <c r="H59" s="16" t="s">
        <v>83</v>
      </c>
    </row>
    <row r="60" spans="1:8">
      <c r="A60" s="14"/>
      <c r="B60" s="18"/>
      <c r="C60" s="18"/>
      <c r="D60" s="18"/>
      <c r="E60" s="19">
        <f>SUM(E3:E59)</f>
        <v>484.441</v>
      </c>
      <c r="F60" s="19">
        <f>SUM(F3:F59)</f>
        <v>484.441</v>
      </c>
      <c r="G60" s="19"/>
      <c r="H60" s="19"/>
    </row>
  </sheetData>
  <mergeCells count="1">
    <mergeCell ref="A1:H1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2025-11-17T02:08:46Z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