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<sst xmlns="http://schemas.openxmlformats.org/spreadsheetml/2006/main" count="164" uniqueCount="155">
  <si>
    <t>滨河街道佳家花园社区党支部2025年1月党费收缴汇总表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</si>
  <si>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</si>
  <si>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</si>
  <si>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</si>
  <si>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</si>
  <si>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</si>
  <si>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</si>
  <si>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</si>
  <si>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</si>
  <si>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</si>
  <si>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佳家花园社区党支部</t>
  </si>
  <si>
    <t>64</t>
  </si>
  <si>
    <t>57</t>
  </si>
  <si>
    <t>202.08</t>
  </si>
  <si>
    <t>309.6</t>
  </si>
  <si>
    <t>0</t>
  </si>
  <si>
    <t>吴图拉古尔：补交2024年5月~2024年12月党费107.52元</t>
  </si>
  <si>
    <t>滨河街道佳家花园社区党支部2025年1月党费收缴明细表</t>
  </si>
  <si>
    <t>姓名</t>
  </si>
  <si>
    <t>缴纳基数</t>
  </si>
  <si>
    <t>缴纳比例</t>
  </si>
  <si>
    <t>应缴金额</t>
  </si>
  <si>
    <t>实缴金额</t>
  </si>
  <si>
    <t>补缴金额</t>
  </si>
  <si>
    <t>1</t>
  </si>
  <si>
    <t>邵树义</t>
  </si>
  <si>
    <t>2</t>
  </si>
  <si>
    <t>邱晓枫</t>
  </si>
  <si>
    <t>3</t>
  </si>
  <si>
    <t>刘兰</t>
  </si>
  <si>
    <t>4</t>
  </si>
  <si>
    <t>张  晖</t>
  </si>
  <si>
    <t>5</t>
  </si>
  <si>
    <t>马  俊</t>
  </si>
  <si>
    <t>6</t>
  </si>
  <si>
    <t>特格喜</t>
  </si>
  <si>
    <t>7</t>
  </si>
  <si>
    <t>邵建旭</t>
  </si>
  <si>
    <t>8</t>
  </si>
  <si>
    <t>赵兴权</t>
  </si>
  <si>
    <t>9</t>
  </si>
  <si>
    <t>李建华</t>
  </si>
  <si>
    <t>10</t>
  </si>
  <si>
    <t>李宗</t>
  </si>
  <si>
    <t>11</t>
  </si>
  <si>
    <t>金国军</t>
  </si>
  <si>
    <t>12</t>
  </si>
  <si>
    <t>曹英楠</t>
  </si>
  <si>
    <t>13</t>
  </si>
  <si>
    <t>张  猛</t>
  </si>
  <si>
    <t>14</t>
  </si>
  <si>
    <t>王海泉</t>
  </si>
  <si>
    <t>15</t>
  </si>
  <si>
    <t>李晓明</t>
  </si>
  <si>
    <t>16</t>
  </si>
  <si>
    <t>王希华</t>
  </si>
  <si>
    <t>17</t>
  </si>
  <si>
    <t>李贵凤</t>
  </si>
  <si>
    <t>18</t>
  </si>
  <si>
    <t>郭敬东</t>
  </si>
  <si>
    <t>19</t>
  </si>
  <si>
    <t>潘吉祥</t>
  </si>
  <si>
    <t>20</t>
  </si>
  <si>
    <t>车飞跃</t>
  </si>
  <si>
    <t>21</t>
  </si>
  <si>
    <t>徐威</t>
  </si>
  <si>
    <t>22</t>
  </si>
  <si>
    <t>李士清</t>
  </si>
  <si>
    <t>23</t>
  </si>
  <si>
    <t>陶晨</t>
  </si>
  <si>
    <t>24</t>
  </si>
  <si>
    <t>刘佳琪</t>
  </si>
  <si>
    <t>25</t>
  </si>
  <si>
    <t>刘欢</t>
  </si>
  <si>
    <t>26</t>
  </si>
  <si>
    <t>张清泉</t>
  </si>
  <si>
    <t>27</t>
  </si>
  <si>
    <t>包鲁尔</t>
  </si>
  <si>
    <t>28</t>
  </si>
  <si>
    <t>孟繁荣</t>
  </si>
  <si>
    <t>29</t>
  </si>
  <si>
    <t>李英君</t>
  </si>
  <si>
    <t>30</t>
  </si>
  <si>
    <t>史德武</t>
  </si>
  <si>
    <t>31</t>
  </si>
  <si>
    <t>邢明华</t>
  </si>
  <si>
    <t>32</t>
  </si>
  <si>
    <t>郭紫莹</t>
  </si>
  <si>
    <t>33</t>
  </si>
  <si>
    <t>商月华</t>
  </si>
  <si>
    <t>34</t>
  </si>
  <si>
    <t>包明雨</t>
  </si>
  <si>
    <t>35</t>
  </si>
  <si>
    <t>庄丽辉</t>
  </si>
  <si>
    <t>36</t>
  </si>
  <si>
    <t>白赫民</t>
  </si>
  <si>
    <t>37</t>
  </si>
  <si>
    <t>贾丹奇</t>
  </si>
  <si>
    <t>38</t>
  </si>
  <si>
    <t>白玉晶</t>
  </si>
  <si>
    <t>39</t>
  </si>
  <si>
    <t>刘东洋</t>
  </si>
  <si>
    <t>40</t>
  </si>
  <si>
    <t>白杨</t>
  </si>
  <si>
    <t>41</t>
  </si>
  <si>
    <t>魏国平</t>
  </si>
  <si>
    <t>42</t>
  </si>
  <si>
    <t>王佳丽</t>
  </si>
  <si>
    <t>43</t>
  </si>
  <si>
    <t>于海青</t>
  </si>
  <si>
    <t>44</t>
  </si>
  <si>
    <t>韩殿杰</t>
  </si>
  <si>
    <t>45</t>
  </si>
  <si>
    <t>李凤坤</t>
  </si>
  <si>
    <t>46</t>
  </si>
  <si>
    <t>刘春艳</t>
  </si>
  <si>
    <t>47</t>
  </si>
  <si>
    <t>杨凯怡</t>
  </si>
  <si>
    <t>48</t>
  </si>
  <si>
    <t>崔冬雪</t>
  </si>
  <si>
    <t>49</t>
  </si>
  <si>
    <t>金垚</t>
  </si>
  <si>
    <t>50</t>
  </si>
  <si>
    <t>朱琼</t>
  </si>
  <si>
    <t>51</t>
  </si>
  <si>
    <t>田猛</t>
  </si>
  <si>
    <t>52</t>
  </si>
  <si>
    <t>王继学</t>
  </si>
  <si>
    <t>53</t>
  </si>
  <si>
    <t>周志芬</t>
  </si>
  <si>
    <t>54</t>
  </si>
  <si>
    <t>马莞淇</t>
  </si>
  <si>
    <t>55</t>
  </si>
  <si>
    <t>于生楠</t>
  </si>
  <si>
    <t>56</t>
  </si>
  <si>
    <t>吴图拉古尔</t>
  </si>
  <si>
    <t>补交2024年5月~2024年12月党费107.52元</t>
  </si>
  <si>
    <t>刘晓阁</t>
  </si>
  <si>
    <t>58</t>
  </si>
  <si>
    <t>许  东</t>
  </si>
  <si>
    <t>工资未核定</t>
  </si>
  <si>
    <t>59</t>
  </si>
  <si>
    <t>白丽秋</t>
  </si>
  <si>
    <t>60</t>
  </si>
  <si>
    <t>修岩岩</t>
  </si>
  <si>
    <t>61</t>
  </si>
  <si>
    <t>孙青旭</t>
  </si>
  <si>
    <t>62</t>
  </si>
  <si>
    <t>刘忠会</t>
  </si>
  <si>
    <t>党员暂时联系不上</t>
  </si>
  <si>
    <t>63</t>
  </si>
  <si>
    <t>张建</t>
  </si>
  <si>
    <t>张婧怡</t>
  </si>
  <si>
    <t>系统关系转接没有完成</t>
  </si>
  <si>
    <t xml:space="preserve">            合计：309.6元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</si>
</sst>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rgb="FFFF0000"/>
      <name val="宋体"/>
      <charset val="134"/>
      <scheme val="minor"/>
    </font>
    <font>
      <sz val="18"/>
      <color theme="1"/>
      <name val="黑体"/>
      <charset val="134"/>
    </font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0" fontId="1" fillId="0" borderId="0" xfId="3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0" fontId="5" fillId="0" borderId="0" xfId="3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 wrapText="1"/>
    </xf>
    <xf numFmtId="10" fontId="7" fillId="2" borderId="1" xfId="3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11" fillId="3" borderId="1" xfId="49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top" wrapText="1"/>
    </xf>
    <xf numFmtId="49" fontId="17" fillId="0" borderId="0" xfId="0" applyNumberFormat="1" applyFont="1" applyFill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I18" sqref="I18"/>
    </sheetView>
  </sheetViews>
  <sheetFormatPr defaultColWidth="9" defaultRowHeight="13.5" outlineLevelRow="2"/>
  <cols>
    <col min="1" max="1" width="5.5" style="46" customWidth="1"/>
    <col min="2" max="2" width="24.125" style="46" customWidth="1"/>
    <col min="3" max="7" width="8.625" style="46" customWidth="1"/>
    <col min="8" max="8" width="9.375" style="46" customWidth="1"/>
    <col min="9" max="9" width="54.7583333333333" style="46" customWidth="1"/>
    <col min="10" max="10" width="9.125" style="46" hidden="1" customWidth="1"/>
    <col min="11" max="13" width="13" style="46" customWidth="1"/>
    <col min="14" max="16384" width="9" style="46"/>
  </cols>
  <sheetData>
    <row r="1" s="46" customFormat="1" ht="49" customHeight="1" spans="1:10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9"/>
    </row>
    <row r="2" s="47" customFormat="1" ht="29" customHeight="1" spans="1:10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1"/>
    </row>
    <row r="3" s="46" customFormat="1" ht="48" customHeight="1" spans="1:10">
      <c r="A3" s="50">
        <v>1</v>
      </c>
      <c r="B3" s="50" t="s">
        <v>10</v>
      </c>
      <c r="C3" s="50" t="s">
        <v>11</v>
      </c>
      <c r="D3" s="50" t="s">
        <v>11</v>
      </c>
      <c r="E3" s="50" t="s">
        <v>12</v>
      </c>
      <c r="F3" s="50" t="s">
        <v>13</v>
      </c>
      <c r="G3" s="50" t="s">
        <v>14</v>
      </c>
      <c r="H3" s="50" t="s">
        <v>15</v>
      </c>
      <c r="I3" s="50" t="s">
        <v>16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pane ySplit="2" topLeftCell="A58" activePane="bottomLeft" state="frozen"/>
      <selection/>
      <selection pane="bottomLeft" activeCell="C66" sqref="C66"/>
    </sheetView>
  </sheetViews>
  <sheetFormatPr defaultColWidth="9" defaultRowHeight="22.5"/>
  <cols>
    <col min="1" max="1" width="6.5" style="5" customWidth="1"/>
    <col min="2" max="2" width="13.375" style="1" customWidth="1"/>
    <col min="3" max="3" width="15" style="6" customWidth="1"/>
    <col min="4" max="4" width="11.625" style="7" customWidth="1"/>
    <col min="5" max="6" width="11.625" style="1" customWidth="1"/>
    <col min="7" max="8" width="10.875" style="1" customWidth="1"/>
    <col min="9" max="9" width="12.375" style="1"/>
    <col min="10" max="10" width="19" style="1" customWidth="1"/>
    <col min="11" max="11" width="9.125" style="1"/>
    <col min="12" max="12" width="14" style="1"/>
    <col min="13" max="14" width="10.75" style="1"/>
    <col min="15" max="15" width="9.125" style="1"/>
    <col min="16" max="16" width="10.7583333333333" style="1" customWidth="1"/>
    <col min="17" max="16382" width="9" style="1"/>
    <col min="16383" max="16384" width="9" style="8"/>
  </cols>
  <sheetData>
    <row r="1" s="1" customFormat="1" ht="53" customHeight="1" spans="1:10">
      <c r="A1" s="9" t="s">
        <v>17</v>
      </c>
      <c r="B1" s="10"/>
      <c r="C1" s="11"/>
      <c r="D1" s="12"/>
      <c r="E1" s="10"/>
      <c r="F1" s="10"/>
      <c r="G1" s="10"/>
      <c r="H1" s="10"/>
    </row>
    <row r="2" s="2" customFormat="1" ht="29" customHeight="1" spans="1:10">
      <c r="A2" s="13" t="s">
        <v>1</v>
      </c>
      <c r="B2" s="14" t="s">
        <v>18</v>
      </c>
      <c r="C2" s="15" t="s">
        <v>19</v>
      </c>
      <c r="D2" s="16" t="s">
        <v>20</v>
      </c>
      <c r="E2" s="14" t="s">
        <v>21</v>
      </c>
      <c r="F2" s="14" t="s">
        <v>22</v>
      </c>
      <c r="G2" s="14" t="s">
        <v>23</v>
      </c>
      <c r="H2" s="14" t="s">
        <v>9</v>
      </c>
    </row>
    <row r="3" s="3" customFormat="1" ht="21" customHeight="1" spans="1:10">
      <c r="A3" s="17" t="s">
        <v>24</v>
      </c>
      <c r="B3" s="18" t="s">
        <v>25</v>
      </c>
      <c r="C3" s="19">
        <v>900</v>
      </c>
      <c r="D3" s="20">
        <v>0.005</v>
      </c>
      <c r="E3" s="21">
        <v>4.5</v>
      </c>
      <c r="F3" s="21">
        <v>4.5</v>
      </c>
      <c r="G3" s="21"/>
      <c r="H3" s="22"/>
      <c r="I3" s="23"/>
      <c r="J3" s="24"/>
    </row>
    <row r="4" s="3" customFormat="1" ht="21" customHeight="1" spans="1:10">
      <c r="A4" s="17" t="s">
        <v>26</v>
      </c>
      <c r="B4" s="18" t="s">
        <v>27</v>
      </c>
      <c r="C4" s="19">
        <v>0</v>
      </c>
      <c r="D4" s="25">
        <v>0.005</v>
      </c>
      <c r="E4" s="21">
        <v>0.5</v>
      </c>
      <c r="F4" s="21">
        <v>0.5</v>
      </c>
      <c r="G4" s="21"/>
      <c r="H4" s="22"/>
      <c r="J4" s="24"/>
    </row>
    <row r="5" s="3" customFormat="1" ht="21" customHeight="1" spans="1:10">
      <c r="A5" s="17" t="s">
        <v>28</v>
      </c>
      <c r="B5" s="18" t="s">
        <v>29</v>
      </c>
      <c r="C5" s="19">
        <v>0</v>
      </c>
      <c r="D5" s="25">
        <v>0.005</v>
      </c>
      <c r="E5" s="21">
        <v>0.5</v>
      </c>
      <c r="F5" s="21">
        <v>0.5</v>
      </c>
      <c r="G5" s="21"/>
      <c r="H5" s="22"/>
      <c r="J5" s="24"/>
    </row>
    <row r="6" s="3" customFormat="1" ht="21" customHeight="1" spans="1:10">
      <c r="A6" s="17" t="s">
        <v>30</v>
      </c>
      <c r="B6" s="18" t="s">
        <v>31</v>
      </c>
      <c r="C6" s="19">
        <v>0</v>
      </c>
      <c r="D6" s="25">
        <v>0.005</v>
      </c>
      <c r="E6" s="21">
        <v>0.5</v>
      </c>
      <c r="F6" s="21">
        <v>0.5</v>
      </c>
      <c r="G6" s="21"/>
      <c r="H6" s="22"/>
    </row>
    <row r="7" s="3" customFormat="1" ht="21" customHeight="1" spans="1:10">
      <c r="A7" s="17" t="s">
        <v>32</v>
      </c>
      <c r="B7" s="18" t="s">
        <v>33</v>
      </c>
      <c r="C7" s="19">
        <v>0</v>
      </c>
      <c r="D7" s="25">
        <v>0.005</v>
      </c>
      <c r="E7" s="21">
        <v>0.5</v>
      </c>
      <c r="F7" s="21">
        <v>0.5</v>
      </c>
      <c r="G7" s="21"/>
      <c r="H7" s="22"/>
    </row>
    <row r="8" s="3" customFormat="1" ht="21" customHeight="1" spans="1:10">
      <c r="A8" s="17" t="s">
        <v>34</v>
      </c>
      <c r="B8" s="18" t="s">
        <v>35</v>
      </c>
      <c r="C8" s="19">
        <v>0</v>
      </c>
      <c r="D8" s="25">
        <v>0.005</v>
      </c>
      <c r="E8" s="21">
        <v>0.5</v>
      </c>
      <c r="F8" s="21">
        <v>0.5</v>
      </c>
      <c r="G8" s="21"/>
      <c r="H8" s="22"/>
    </row>
    <row r="9" s="3" customFormat="1" ht="21" customHeight="1" spans="1:10">
      <c r="A9" s="17" t="s">
        <v>36</v>
      </c>
      <c r="B9" s="18" t="s">
        <v>37</v>
      </c>
      <c r="C9" s="19">
        <v>0</v>
      </c>
      <c r="D9" s="25">
        <v>0.005</v>
      </c>
      <c r="E9" s="21">
        <v>0.5</v>
      </c>
      <c r="F9" s="21">
        <v>0.5</v>
      </c>
      <c r="G9" s="21"/>
      <c r="H9" s="22"/>
    </row>
    <row r="10" s="3" customFormat="1" ht="21" customHeight="1" spans="1:10">
      <c r="A10" s="17" t="s">
        <v>38</v>
      </c>
      <c r="B10" s="18" t="s">
        <v>39</v>
      </c>
      <c r="C10" s="19">
        <v>960</v>
      </c>
      <c r="D10" s="25">
        <v>0.005</v>
      </c>
      <c r="E10" s="21">
        <v>4.8</v>
      </c>
      <c r="F10" s="21">
        <v>4.8</v>
      </c>
      <c r="G10" s="21"/>
      <c r="H10" s="22"/>
    </row>
    <row r="11" s="3" customFormat="1" ht="21" customHeight="1" spans="1:10">
      <c r="A11" s="17" t="s">
        <v>40</v>
      </c>
      <c r="B11" s="26" t="s">
        <v>41</v>
      </c>
      <c r="C11" s="19">
        <v>1410</v>
      </c>
      <c r="D11" s="25">
        <v>0.005</v>
      </c>
      <c r="E11" s="21">
        <v>7</v>
      </c>
      <c r="F11" s="21">
        <v>7</v>
      </c>
      <c r="G11" s="21"/>
      <c r="H11" s="22"/>
    </row>
    <row r="12" s="3" customFormat="1" ht="21" customHeight="1" spans="1:10">
      <c r="A12" s="17" t="s">
        <v>42</v>
      </c>
      <c r="B12" s="26" t="s">
        <v>43</v>
      </c>
      <c r="C12" s="19">
        <v>1893</v>
      </c>
      <c r="D12" s="25">
        <v>0.005</v>
      </c>
      <c r="E12" s="21">
        <v>9.5</v>
      </c>
      <c r="F12" s="21">
        <v>9.5</v>
      </c>
      <c r="G12" s="21"/>
      <c r="H12" s="22"/>
    </row>
    <row r="13" s="3" customFormat="1" ht="21" customHeight="1" spans="1:10">
      <c r="A13" s="17" t="s">
        <v>44</v>
      </c>
      <c r="B13" s="27" t="s">
        <v>45</v>
      </c>
      <c r="C13" s="19">
        <v>0</v>
      </c>
      <c r="D13" s="25">
        <v>0.005</v>
      </c>
      <c r="E13" s="21">
        <v>0.5</v>
      </c>
      <c r="F13" s="21">
        <v>0.5</v>
      </c>
      <c r="G13" s="21"/>
      <c r="H13" s="22"/>
    </row>
    <row r="14" ht="21" customHeight="1" spans="1:10">
      <c r="A14" s="17" t="s">
        <v>46</v>
      </c>
      <c r="B14" s="27" t="s">
        <v>47</v>
      </c>
      <c r="C14" s="19">
        <v>0</v>
      </c>
      <c r="D14" s="25">
        <v>0.005</v>
      </c>
      <c r="E14" s="21">
        <v>0.5</v>
      </c>
      <c r="F14" s="21">
        <v>0.5</v>
      </c>
      <c r="G14" s="21"/>
      <c r="H14" s="22"/>
    </row>
    <row r="15" ht="21" customHeight="1" spans="1:10">
      <c r="A15" s="17" t="s">
        <v>48</v>
      </c>
      <c r="B15" s="28" t="s">
        <v>49</v>
      </c>
      <c r="C15" s="19">
        <v>0</v>
      </c>
      <c r="D15" s="25">
        <v>0.005</v>
      </c>
      <c r="E15" s="21">
        <v>0.5</v>
      </c>
      <c r="F15" s="21">
        <v>0.5</v>
      </c>
      <c r="G15" s="21"/>
      <c r="H15" s="22"/>
    </row>
    <row r="16" ht="21" customHeight="1" spans="1:10">
      <c r="A16" s="17" t="s">
        <v>50</v>
      </c>
      <c r="B16" s="27" t="s">
        <v>51</v>
      </c>
      <c r="C16" s="19">
        <v>0</v>
      </c>
      <c r="D16" s="25">
        <v>0.005</v>
      </c>
      <c r="E16" s="21">
        <v>0.5</v>
      </c>
      <c r="F16" s="21">
        <v>0.5</v>
      </c>
      <c r="G16" s="21"/>
      <c r="H16" s="22"/>
    </row>
    <row r="17" ht="21" customHeight="1" spans="1:8">
      <c r="A17" s="17" t="s">
        <v>52</v>
      </c>
      <c r="B17" s="27" t="s">
        <v>53</v>
      </c>
      <c r="C17" s="19">
        <v>0</v>
      </c>
      <c r="D17" s="25">
        <v>0.005</v>
      </c>
      <c r="E17" s="21">
        <v>0.5</v>
      </c>
      <c r="F17" s="21">
        <v>0.5</v>
      </c>
      <c r="G17" s="21"/>
      <c r="H17" s="22"/>
    </row>
    <row r="18" ht="21" customHeight="1" spans="1:8">
      <c r="A18" s="17" t="s">
        <v>54</v>
      </c>
      <c r="B18" s="27" t="s">
        <v>55</v>
      </c>
      <c r="C18" s="19">
        <v>1020</v>
      </c>
      <c r="D18" s="25">
        <v>0.005</v>
      </c>
      <c r="E18" s="21">
        <v>5.1</v>
      </c>
      <c r="F18" s="21">
        <v>5.1</v>
      </c>
      <c r="G18" s="21"/>
      <c r="H18" s="22"/>
    </row>
    <row r="19" ht="21" customHeight="1" spans="1:8">
      <c r="A19" s="17" t="s">
        <v>56</v>
      </c>
      <c r="B19" s="29" t="s">
        <v>57</v>
      </c>
      <c r="C19" s="19">
        <v>669.6</v>
      </c>
      <c r="D19" s="25">
        <v>0.005</v>
      </c>
      <c r="E19" s="21">
        <v>3.3</v>
      </c>
      <c r="F19" s="21">
        <v>3.3</v>
      </c>
      <c r="G19" s="21"/>
      <c r="H19" s="22"/>
    </row>
    <row r="20" ht="21" customHeight="1" spans="1:8">
      <c r="A20" s="17" t="s">
        <v>58</v>
      </c>
      <c r="B20" s="29" t="s">
        <v>59</v>
      </c>
      <c r="C20" s="19">
        <v>735</v>
      </c>
      <c r="D20" s="25">
        <v>0.005</v>
      </c>
      <c r="E20" s="21">
        <v>3.7</v>
      </c>
      <c r="F20" s="21">
        <v>3.7</v>
      </c>
      <c r="G20" s="21"/>
      <c r="H20" s="22"/>
    </row>
    <row r="21" ht="21" customHeight="1" spans="1:8">
      <c r="A21" s="17" t="s">
        <v>60</v>
      </c>
      <c r="B21" s="29" t="s">
        <v>61</v>
      </c>
      <c r="C21" s="19">
        <v>0</v>
      </c>
      <c r="D21" s="25">
        <v>0.005</v>
      </c>
      <c r="E21" s="21">
        <v>0.5</v>
      </c>
      <c r="F21" s="21">
        <v>0.5</v>
      </c>
      <c r="G21" s="21"/>
      <c r="H21" s="22"/>
    </row>
    <row r="22" ht="21" customHeight="1" spans="1:8">
      <c r="A22" s="17" t="s">
        <v>62</v>
      </c>
      <c r="B22" s="29" t="s">
        <v>63</v>
      </c>
      <c r="C22" s="19">
        <v>0</v>
      </c>
      <c r="D22" s="25">
        <v>0.005</v>
      </c>
      <c r="E22" s="21">
        <v>0.5</v>
      </c>
      <c r="F22" s="21">
        <v>0.5</v>
      </c>
      <c r="G22" s="21"/>
      <c r="H22" s="22"/>
    </row>
    <row r="23" ht="21" customHeight="1" spans="1:8">
      <c r="A23" s="17" t="s">
        <v>64</v>
      </c>
      <c r="B23" s="29" t="s">
        <v>65</v>
      </c>
      <c r="C23" s="19">
        <v>0</v>
      </c>
      <c r="D23" s="25">
        <v>0.005</v>
      </c>
      <c r="E23" s="21">
        <v>0.5</v>
      </c>
      <c r="F23" s="21">
        <v>0.5</v>
      </c>
      <c r="G23" s="21"/>
      <c r="H23" s="22"/>
    </row>
    <row r="24" ht="21" customHeight="1" spans="1:8">
      <c r="A24" s="17" t="s">
        <v>66</v>
      </c>
      <c r="B24" s="29" t="s">
        <v>67</v>
      </c>
      <c r="C24" s="19">
        <v>824.7</v>
      </c>
      <c r="D24" s="20">
        <v>0.005</v>
      </c>
      <c r="E24" s="21">
        <v>4.1</v>
      </c>
      <c r="F24" s="21">
        <v>4.1</v>
      </c>
      <c r="G24" s="21"/>
      <c r="H24" s="22"/>
    </row>
    <row r="25" ht="21" customHeight="1" spans="1:8">
      <c r="A25" s="17" t="s">
        <v>68</v>
      </c>
      <c r="B25" s="29" t="s">
        <v>69</v>
      </c>
      <c r="C25" s="19">
        <v>1749</v>
      </c>
      <c r="D25" s="20">
        <v>0.005</v>
      </c>
      <c r="E25" s="21">
        <v>8.7</v>
      </c>
      <c r="F25" s="21">
        <v>8.7</v>
      </c>
      <c r="G25" s="21"/>
      <c r="H25" s="22"/>
    </row>
    <row r="26" ht="21" customHeight="1" spans="1:8">
      <c r="A26" s="17" t="s">
        <v>70</v>
      </c>
      <c r="B26" s="29" t="s">
        <v>71</v>
      </c>
      <c r="C26" s="19">
        <v>2600</v>
      </c>
      <c r="D26" s="20">
        <v>0.005</v>
      </c>
      <c r="E26" s="21">
        <v>13</v>
      </c>
      <c r="F26" s="21">
        <v>13</v>
      </c>
      <c r="G26" s="21"/>
      <c r="H26" s="22"/>
    </row>
    <row r="27" ht="21" customHeight="1" spans="1:8">
      <c r="A27" s="17" t="s">
        <v>72</v>
      </c>
      <c r="B27" s="29" t="s">
        <v>73</v>
      </c>
      <c r="C27" s="19">
        <v>0</v>
      </c>
      <c r="D27" s="25">
        <v>0.005</v>
      </c>
      <c r="E27" s="21">
        <v>0.5</v>
      </c>
      <c r="F27" s="21">
        <v>0.5</v>
      </c>
      <c r="G27" s="21"/>
      <c r="H27" s="22"/>
    </row>
    <row r="28" ht="21" customHeight="1" spans="1:8">
      <c r="A28" s="17" t="s">
        <v>74</v>
      </c>
      <c r="B28" s="29" t="s">
        <v>75</v>
      </c>
      <c r="C28" s="19">
        <v>1140</v>
      </c>
      <c r="D28" s="25">
        <v>0.005</v>
      </c>
      <c r="E28" s="30">
        <v>5.7</v>
      </c>
      <c r="F28" s="30">
        <v>5.7</v>
      </c>
      <c r="G28" s="21"/>
      <c r="H28" s="22"/>
    </row>
    <row r="29" ht="21" customHeight="1" spans="1:8">
      <c r="A29" s="17" t="s">
        <v>76</v>
      </c>
      <c r="B29" s="29" t="s">
        <v>77</v>
      </c>
      <c r="C29" s="19">
        <v>0</v>
      </c>
      <c r="D29" s="25">
        <v>0.005</v>
      </c>
      <c r="E29" s="30">
        <v>0.5</v>
      </c>
      <c r="F29" s="30">
        <v>0.5</v>
      </c>
      <c r="G29" s="21"/>
      <c r="H29" s="22"/>
    </row>
    <row r="30" ht="21" customHeight="1" spans="1:8">
      <c r="A30" s="17" t="s">
        <v>78</v>
      </c>
      <c r="B30" s="29" t="s">
        <v>79</v>
      </c>
      <c r="C30" s="31">
        <v>1785</v>
      </c>
      <c r="D30" s="32">
        <v>0.005</v>
      </c>
      <c r="E30" s="30">
        <v>8.9</v>
      </c>
      <c r="F30" s="30">
        <v>8.9</v>
      </c>
      <c r="G30" s="21"/>
      <c r="H30" s="22"/>
    </row>
    <row r="31" ht="21" customHeight="1" spans="1:8">
      <c r="A31" s="17" t="s">
        <v>80</v>
      </c>
      <c r="B31" s="33" t="s">
        <v>81</v>
      </c>
      <c r="C31" s="31">
        <v>1377.6</v>
      </c>
      <c r="D31" s="32">
        <v>0.005</v>
      </c>
      <c r="E31" s="30">
        <v>6.9</v>
      </c>
      <c r="F31" s="30">
        <v>6.9</v>
      </c>
      <c r="G31" s="21"/>
      <c r="H31" s="22"/>
    </row>
    <row r="32" ht="21" customHeight="1" spans="1:8">
      <c r="A32" s="17" t="s">
        <v>82</v>
      </c>
      <c r="B32" s="33" t="s">
        <v>83</v>
      </c>
      <c r="C32" s="31">
        <v>1590</v>
      </c>
      <c r="D32" s="32">
        <v>0.005</v>
      </c>
      <c r="E32" s="30">
        <v>8</v>
      </c>
      <c r="F32" s="30">
        <v>8</v>
      </c>
      <c r="G32" s="21"/>
      <c r="H32" s="22"/>
    </row>
    <row r="33" ht="21" customHeight="1" spans="1:12">
      <c r="A33" s="17" t="s">
        <v>84</v>
      </c>
      <c r="B33" s="33" t="s">
        <v>85</v>
      </c>
      <c r="C33" s="31">
        <v>1217.328</v>
      </c>
      <c r="D33" s="25">
        <v>0.005</v>
      </c>
      <c r="E33" s="30">
        <v>6.1</v>
      </c>
      <c r="F33" s="30">
        <v>6.1</v>
      </c>
      <c r="G33" s="34"/>
      <c r="H33" s="35"/>
    </row>
    <row r="34" ht="21" customHeight="1" spans="1:12">
      <c r="A34" s="17" t="s">
        <v>86</v>
      </c>
      <c r="B34" s="33" t="s">
        <v>87</v>
      </c>
      <c r="C34" s="19">
        <v>0</v>
      </c>
      <c r="D34" s="25">
        <v>0.005</v>
      </c>
      <c r="E34" s="21">
        <v>0.2</v>
      </c>
      <c r="F34" s="21">
        <v>0.2</v>
      </c>
      <c r="G34" s="34"/>
      <c r="H34" s="35"/>
    </row>
    <row r="35" ht="21" customHeight="1" spans="1:12">
      <c r="A35" s="17" t="s">
        <v>88</v>
      </c>
      <c r="B35" s="33" t="s">
        <v>89</v>
      </c>
      <c r="C35" s="19">
        <f>E35/D35</f>
        <v>2000</v>
      </c>
      <c r="D35" s="25">
        <v>0.005</v>
      </c>
      <c r="E35" s="21">
        <v>10</v>
      </c>
      <c r="F35" s="21">
        <v>10</v>
      </c>
      <c r="G35" s="34"/>
      <c r="H35" s="35"/>
    </row>
    <row r="36" ht="21" customHeight="1" spans="1:12">
      <c r="A36" s="17" t="s">
        <v>90</v>
      </c>
      <c r="B36" s="33" t="s">
        <v>91</v>
      </c>
      <c r="C36" s="19">
        <v>0</v>
      </c>
      <c r="D36" s="25">
        <v>0.005</v>
      </c>
      <c r="E36" s="21">
        <v>0.5</v>
      </c>
      <c r="F36" s="21">
        <v>0.5</v>
      </c>
      <c r="G36" s="34"/>
      <c r="H36" s="34"/>
    </row>
    <row r="37" ht="21" customHeight="1" spans="1:12">
      <c r="A37" s="17" t="s">
        <v>92</v>
      </c>
      <c r="B37" s="33" t="s">
        <v>93</v>
      </c>
      <c r="C37" s="19">
        <f>F37/D37</f>
        <v>200</v>
      </c>
      <c r="D37" s="25">
        <v>0.005</v>
      </c>
      <c r="E37" s="21">
        <v>1</v>
      </c>
      <c r="F37" s="21">
        <v>1</v>
      </c>
      <c r="G37" s="34"/>
      <c r="H37" s="35"/>
    </row>
    <row r="38" ht="21" customHeight="1" spans="1:12">
      <c r="A38" s="17" t="s">
        <v>94</v>
      </c>
      <c r="B38" s="33" t="s">
        <v>95</v>
      </c>
      <c r="C38" s="1">
        <f>F38/D38</f>
        <v>2680</v>
      </c>
      <c r="D38" s="25">
        <v>0.005</v>
      </c>
      <c r="E38" s="21">
        <v>13.4</v>
      </c>
      <c r="F38" s="21">
        <v>13.4</v>
      </c>
      <c r="G38" s="21"/>
      <c r="H38" s="34"/>
      <c r="J38"/>
      <c r="K38"/>
      <c r="L38"/>
    </row>
    <row r="39" ht="21" customHeight="1" spans="1:12">
      <c r="A39" s="17" t="s">
        <v>96</v>
      </c>
      <c r="B39" s="33" t="s">
        <v>97</v>
      </c>
      <c r="C39" s="19">
        <v>0</v>
      </c>
      <c r="D39" s="25">
        <v>0.005</v>
      </c>
      <c r="E39" s="21">
        <v>0.2</v>
      </c>
      <c r="F39" s="21">
        <v>0.2</v>
      </c>
      <c r="G39" s="21"/>
      <c r="H39" s="34"/>
      <c r="J39"/>
      <c r="K39"/>
      <c r="L39"/>
    </row>
    <row r="40" ht="21" customHeight="1" spans="1:12">
      <c r="A40" s="17" t="s">
        <v>98</v>
      </c>
      <c r="B40" s="33" t="s">
        <v>99</v>
      </c>
      <c r="C40" s="19">
        <f>E40/D40</f>
        <v>400</v>
      </c>
      <c r="D40" s="25">
        <v>0.005</v>
      </c>
      <c r="E40" s="21">
        <v>2</v>
      </c>
      <c r="F40" s="21">
        <v>2</v>
      </c>
      <c r="G40" s="21"/>
      <c r="H40" s="34"/>
      <c r="J40"/>
      <c r="K40"/>
      <c r="L40"/>
    </row>
    <row r="41" ht="21" customHeight="1" spans="1:12">
      <c r="A41" s="17" t="s">
        <v>100</v>
      </c>
      <c r="B41" s="33" t="s">
        <v>101</v>
      </c>
      <c r="C41" s="19">
        <v>0</v>
      </c>
      <c r="D41" s="25">
        <v>0.005</v>
      </c>
      <c r="E41" s="21">
        <v>0.5</v>
      </c>
      <c r="F41" s="21">
        <v>0.5</v>
      </c>
      <c r="G41" s="21"/>
      <c r="H41" s="34"/>
      <c r="J41"/>
      <c r="K41"/>
      <c r="L41"/>
    </row>
    <row r="42" ht="21" customHeight="1" spans="1:12">
      <c r="A42" s="17" t="s">
        <v>102</v>
      </c>
      <c r="B42" s="33" t="s">
        <v>103</v>
      </c>
      <c r="C42" s="19">
        <v>0</v>
      </c>
      <c r="D42" s="25">
        <v>0.005</v>
      </c>
      <c r="E42" s="21">
        <v>0.5</v>
      </c>
      <c r="F42" s="21">
        <v>0.5</v>
      </c>
      <c r="G42" s="21"/>
      <c r="H42" s="34"/>
      <c r="J42"/>
      <c r="K42"/>
      <c r="L42"/>
    </row>
    <row r="43" ht="21" customHeight="1" spans="1:12">
      <c r="A43" s="17" t="s">
        <v>104</v>
      </c>
      <c r="B43" s="33" t="s">
        <v>105</v>
      </c>
      <c r="C43" s="19">
        <f>E43/D43</f>
        <v>1780</v>
      </c>
      <c r="D43" s="25">
        <v>0.005</v>
      </c>
      <c r="E43" s="21">
        <v>8.9</v>
      </c>
      <c r="F43" s="21">
        <v>8.9</v>
      </c>
      <c r="G43" s="21"/>
      <c r="H43" s="34"/>
      <c r="J43"/>
      <c r="K43"/>
      <c r="L43"/>
    </row>
    <row r="44" s="1" customFormat="1" ht="21" customHeight="1" spans="1:12">
      <c r="A44" s="17" t="s">
        <v>106</v>
      </c>
      <c r="B44" s="18" t="s">
        <v>107</v>
      </c>
      <c r="C44" s="36">
        <v>0</v>
      </c>
      <c r="D44" s="25">
        <v>0.005</v>
      </c>
      <c r="E44" s="37">
        <v>0.5</v>
      </c>
      <c r="F44" s="37">
        <v>0.5</v>
      </c>
      <c r="G44" s="37"/>
      <c r="H44" s="34"/>
    </row>
    <row r="45" s="1" customFormat="1" ht="21" customHeight="1" spans="1:12">
      <c r="A45" s="17" t="s">
        <v>108</v>
      </c>
      <c r="B45" s="18" t="s">
        <v>109</v>
      </c>
      <c r="C45" s="36">
        <v>0</v>
      </c>
      <c r="D45" s="25">
        <v>0.005</v>
      </c>
      <c r="E45" s="37">
        <v>0.5</v>
      </c>
      <c r="F45" s="37">
        <v>0.5</v>
      </c>
      <c r="G45" s="37"/>
      <c r="H45" s="34"/>
    </row>
    <row r="46" s="1" customFormat="1" ht="21" customHeight="1" spans="1:12">
      <c r="A46" s="17" t="s">
        <v>110</v>
      </c>
      <c r="B46" s="18" t="s">
        <v>111</v>
      </c>
      <c r="C46" s="36">
        <v>630</v>
      </c>
      <c r="D46" s="25">
        <v>0.005</v>
      </c>
      <c r="E46" s="37">
        <v>3.2</v>
      </c>
      <c r="F46" s="37">
        <v>3.2</v>
      </c>
      <c r="G46" s="37"/>
      <c r="H46" s="34"/>
    </row>
    <row r="47" s="1" customFormat="1" ht="21" customHeight="1" spans="1:12">
      <c r="A47" s="17" t="s">
        <v>112</v>
      </c>
      <c r="B47" s="18" t="s">
        <v>113</v>
      </c>
      <c r="C47" s="36">
        <v>2040.66</v>
      </c>
      <c r="D47" s="25">
        <v>0.005</v>
      </c>
      <c r="E47" s="37">
        <v>10.2</v>
      </c>
      <c r="F47" s="37">
        <v>10.2</v>
      </c>
      <c r="G47" s="37"/>
      <c r="H47" s="34"/>
    </row>
    <row r="48" s="1" customFormat="1" ht="21" customHeight="1" spans="1:12">
      <c r="A48" s="17" t="s">
        <v>114</v>
      </c>
      <c r="B48" s="18" t="s">
        <v>115</v>
      </c>
      <c r="C48" s="36">
        <v>1697.7</v>
      </c>
      <c r="D48" s="25">
        <v>0.005</v>
      </c>
      <c r="E48" s="37">
        <v>8.49</v>
      </c>
      <c r="F48" s="37">
        <v>8.49</v>
      </c>
      <c r="G48" s="37"/>
      <c r="H48" s="34"/>
    </row>
    <row r="49" s="1" customFormat="1" ht="21" customHeight="1" spans="1:9">
      <c r="A49" s="17" t="s">
        <v>116</v>
      </c>
      <c r="B49" s="18" t="s">
        <v>117</v>
      </c>
      <c r="C49" s="19">
        <v>0</v>
      </c>
      <c r="D49" s="25">
        <v>0.005</v>
      </c>
      <c r="E49" s="21">
        <v>0.2</v>
      </c>
      <c r="F49" s="21">
        <v>0.2</v>
      </c>
      <c r="G49" s="37"/>
      <c r="H49" s="34"/>
    </row>
    <row r="50" s="1" customFormat="1" ht="21" customHeight="1" spans="1:9">
      <c r="A50" s="17" t="s">
        <v>118</v>
      </c>
      <c r="B50" s="18" t="s">
        <v>119</v>
      </c>
      <c r="C50" s="36">
        <v>0</v>
      </c>
      <c r="D50" s="25">
        <v>0.005</v>
      </c>
      <c r="E50" s="37">
        <v>0.5</v>
      </c>
      <c r="F50" s="37">
        <v>0.5</v>
      </c>
      <c r="G50" s="37"/>
      <c r="H50" s="34"/>
    </row>
    <row r="51" s="1" customFormat="1" ht="21" customHeight="1" spans="1:9">
      <c r="A51" s="17" t="s">
        <v>120</v>
      </c>
      <c r="B51" s="18" t="s">
        <v>121</v>
      </c>
      <c r="C51" s="19">
        <v>0</v>
      </c>
      <c r="D51" s="25">
        <v>0.005</v>
      </c>
      <c r="E51" s="21">
        <v>0.2</v>
      </c>
      <c r="F51" s="21">
        <v>0.2</v>
      </c>
      <c r="G51" s="37"/>
      <c r="H51" s="34"/>
    </row>
    <row r="52" s="1" customFormat="1" ht="21" customHeight="1" spans="1:9">
      <c r="A52" s="17" t="s">
        <v>122</v>
      </c>
      <c r="B52" s="18" t="s">
        <v>123</v>
      </c>
      <c r="C52" s="19">
        <v>1490.45</v>
      </c>
      <c r="D52" s="25">
        <v>0.005</v>
      </c>
      <c r="E52" s="21">
        <v>7.45</v>
      </c>
      <c r="F52" s="21">
        <v>7.45</v>
      </c>
      <c r="G52" s="37"/>
      <c r="H52" s="34"/>
    </row>
    <row r="53" s="1" customFormat="1" ht="21" customHeight="1" spans="1:9">
      <c r="A53" s="17" t="s">
        <v>124</v>
      </c>
      <c r="B53" s="18" t="s">
        <v>125</v>
      </c>
      <c r="C53" s="19">
        <v>0</v>
      </c>
      <c r="D53" s="25">
        <v>0.005</v>
      </c>
      <c r="E53" s="21">
        <v>0.2</v>
      </c>
      <c r="F53" s="21">
        <v>0.2</v>
      </c>
      <c r="G53" s="37"/>
      <c r="H53" s="34"/>
    </row>
    <row r="54" s="4" customFormat="1" spans="1:9">
      <c r="A54" s="17" t="s">
        <v>126</v>
      </c>
      <c r="B54" s="18" t="s">
        <v>127</v>
      </c>
      <c r="C54" s="19">
        <f>E54/D54</f>
        <v>1200</v>
      </c>
      <c r="D54" s="38">
        <v>0.005</v>
      </c>
      <c r="E54" s="21">
        <v>6</v>
      </c>
      <c r="F54" s="21">
        <v>6</v>
      </c>
      <c r="G54" s="37"/>
      <c r="H54" s="39"/>
    </row>
    <row r="55" s="1" customFormat="1" spans="1:9">
      <c r="A55" s="17" t="s">
        <v>128</v>
      </c>
      <c r="B55" s="18" t="s">
        <v>129</v>
      </c>
      <c r="C55" s="19">
        <f>E55/D55</f>
        <v>1220</v>
      </c>
      <c r="D55" s="25">
        <v>0.005</v>
      </c>
      <c r="E55" s="21">
        <v>6.1</v>
      </c>
      <c r="F55" s="21">
        <v>6.1</v>
      </c>
      <c r="G55" s="37"/>
      <c r="H55" s="34"/>
    </row>
    <row r="56" s="1" customFormat="1" spans="1:9">
      <c r="A56" s="17" t="s">
        <v>130</v>
      </c>
      <c r="B56" s="18" t="s">
        <v>131</v>
      </c>
      <c r="C56" s="19">
        <v>0</v>
      </c>
      <c r="D56" s="25">
        <v>0.005</v>
      </c>
      <c r="E56" s="21">
        <v>0.2</v>
      </c>
      <c r="F56" s="21">
        <v>0.2</v>
      </c>
      <c r="G56" s="21"/>
      <c r="H56" s="34"/>
    </row>
    <row r="57" s="1" customFormat="1" spans="1:9">
      <c r="A57" s="17" t="s">
        <v>132</v>
      </c>
      <c r="B57" s="18" t="s">
        <v>133</v>
      </c>
      <c r="C57" s="19">
        <v>0</v>
      </c>
      <c r="D57" s="25">
        <v>0.005</v>
      </c>
      <c r="E57" s="21">
        <v>0.2</v>
      </c>
      <c r="F57" s="21">
        <v>0.2</v>
      </c>
      <c r="G57" s="21"/>
      <c r="H57" s="34"/>
    </row>
    <row r="58" s="1" customFormat="1" ht="93.75" spans="1:9">
      <c r="A58" s="17" t="s">
        <v>134</v>
      </c>
      <c r="B58" s="18" t="s">
        <v>135</v>
      </c>
      <c r="C58" s="1">
        <f>E58/D58</f>
        <v>2688</v>
      </c>
      <c r="D58" s="20">
        <v>0.005</v>
      </c>
      <c r="E58" s="19">
        <v>13.44</v>
      </c>
      <c r="F58" s="19">
        <f>E58+G58</f>
        <v>120.96</v>
      </c>
      <c r="G58" s="21">
        <v>107.52</v>
      </c>
      <c r="H58" s="34" t="s">
        <v>136</v>
      </c>
    </row>
    <row r="59" s="1" customFormat="1" spans="1:9">
      <c r="A59" s="17" t="s">
        <v>12</v>
      </c>
      <c r="B59" s="18" t="s">
        <v>137</v>
      </c>
      <c r="C59" s="19">
        <v>0</v>
      </c>
      <c r="D59" s="25">
        <v>0.005</v>
      </c>
      <c r="E59" s="21">
        <v>0.2</v>
      </c>
      <c r="F59" s="21">
        <v>0.2</v>
      </c>
      <c r="G59" s="21"/>
      <c r="H59" s="34"/>
    </row>
    <row r="60" s="3" customFormat="1" ht="40.5" spans="1:9">
      <c r="A60" s="17" t="s">
        <v>138</v>
      </c>
      <c r="B60" s="18" t="s">
        <v>139</v>
      </c>
      <c r="C60" s="40"/>
      <c r="D60" s="41"/>
      <c r="E60" s="42"/>
      <c r="F60" s="42"/>
      <c r="G60" s="21"/>
      <c r="H60" s="22" t="s">
        <v>140</v>
      </c>
      <c r="I60" s="23"/>
    </row>
    <row r="61" s="3" customFormat="1" ht="40.5" spans="1:9">
      <c r="A61" s="17" t="s">
        <v>141</v>
      </c>
      <c r="B61" s="18" t="s">
        <v>142</v>
      </c>
      <c r="C61" s="40"/>
      <c r="D61" s="41"/>
      <c r="E61" s="42"/>
      <c r="F61" s="42"/>
      <c r="G61" s="21"/>
      <c r="H61" s="22" t="s">
        <v>140</v>
      </c>
      <c r="I61" s="23"/>
    </row>
    <row r="62" s="3" customFormat="1" ht="40.5" spans="1:9">
      <c r="A62" s="17" t="s">
        <v>143</v>
      </c>
      <c r="B62" s="18" t="s">
        <v>144</v>
      </c>
      <c r="C62" s="40"/>
      <c r="D62" s="41"/>
      <c r="E62" s="42"/>
      <c r="F62" s="42"/>
      <c r="G62" s="21"/>
      <c r="H62" s="22" t="s">
        <v>140</v>
      </c>
      <c r="I62" s="23"/>
    </row>
    <row r="63" s="3" customFormat="1" ht="40.5" spans="1:9">
      <c r="A63" s="17" t="s">
        <v>145</v>
      </c>
      <c r="B63" s="18" t="s">
        <v>146</v>
      </c>
      <c r="C63" s="40"/>
      <c r="D63" s="41"/>
      <c r="E63" s="42"/>
      <c r="F63" s="42"/>
      <c r="G63" s="21"/>
      <c r="H63" s="22" t="s">
        <v>140</v>
      </c>
      <c r="I63" s="23"/>
    </row>
    <row r="64" s="1" customFormat="1" ht="37.5" spans="1:9">
      <c r="A64" s="17" t="s">
        <v>147</v>
      </c>
      <c r="B64" s="18" t="s">
        <v>148</v>
      </c>
      <c r="C64" s="19">
        <f>E64/D64</f>
        <v>1740</v>
      </c>
      <c r="D64" s="25">
        <v>0.005</v>
      </c>
      <c r="E64" s="21">
        <v>8.7</v>
      </c>
      <c r="F64" s="21"/>
      <c r="G64" s="21"/>
      <c r="H64" s="34" t="s">
        <v>149</v>
      </c>
    </row>
    <row r="65" s="1" customFormat="1" ht="37.5" spans="1:8">
      <c r="A65" s="17" t="s">
        <v>150</v>
      </c>
      <c r="B65" s="18" t="s">
        <v>151</v>
      </c>
      <c r="C65" s="19">
        <f>E65/D65</f>
        <v>2966</v>
      </c>
      <c r="D65" s="25">
        <v>0.005</v>
      </c>
      <c r="E65" s="21">
        <v>14.83</v>
      </c>
      <c r="F65" s="21"/>
      <c r="G65" s="21"/>
      <c r="H65" s="34" t="s">
        <v>149</v>
      </c>
    </row>
    <row r="66" s="1" customFormat="1" ht="56.25" spans="1:8">
      <c r="A66" s="17" t="s">
        <v>11</v>
      </c>
      <c r="B66" s="18" t="s">
        <v>152</v>
      </c>
      <c r="C66" s="19"/>
      <c r="D66" s="25"/>
      <c r="E66" s="21"/>
      <c r="F66" s="21"/>
      <c r="G66" s="21"/>
      <c r="H66" s="34" t="s">
        <v>153</v>
      </c>
    </row>
    <row r="67" spans="1:8">
      <c r="A67" s="43" t="s">
        <v>154</v>
      </c>
      <c r="B67" s="44"/>
      <c r="C67" s="44"/>
      <c r="D67" s="44"/>
      <c r="E67" s="44"/>
      <c r="F67" s="44"/>
      <c r="G67" s="44"/>
      <c r="H67" s="45"/>
    </row>
  </sheetData>
  <mergeCells count="2">
    <mergeCell ref="A1:H1"/>
    <mergeCell ref="A67:H67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漂亮小姐姐的男票</cp:lastModifiedBy>
  <dcterms:created xsi:type="dcterms:W3CDTF">2020-12-14T01:20:00Z</dcterms:created>
  <dcterms:modified xsi:type="dcterms:W3CDTF">2025-12-26T07:11:08Z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0B14A62831614B47A99A9A1D59F4F92F_13</vt:lpwstr>
  </property>
  <property fmtid="{D5CDD505-2E9C-101B-9397-08002B2CF9AE}" pid="4" name="CalculationRule">
    <vt:i4>0</vt:i4>
  </property>
</Properties>
</file>