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<sst xmlns="http://schemas.openxmlformats.org/spreadsheetml/2006/main" count="90" uniqueCount="41">
  <si>
    <t>湛路村2025年2月农村居民最低生活保障发放表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</si>
  <si>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</si>
  <si>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</si>
  <si>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</si>
  <si>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</si>
  <si>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</si>
  <si>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</si>
  <si>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</si>
  <si>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</si>
  <si>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</si>
  <si>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</si>
  <si>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</si>
  <si>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</si>
  <si>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</si>
  <si>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</si>
  <si>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</si>
  <si>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</si>
  <si>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</si>
  <si>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</si>
  <si>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</si>
  <si>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</si>
  <si>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</si>
  <si>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</si>
  <si>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</si>
  <si>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</si>
  <si>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</si>
  <si>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</si>
  <si>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</si>
  <si>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</si>
  <si>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</si>
  <si>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</si>
  <si>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</si>
  <si>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</si>
  <si>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</si>
  <si>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</si>
  <si>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</si>
  <si>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</si>
  <si>
    <t>李长青</t>
  </si>
  <si>
    <t>王凤和</t>
  </si>
  <si>
    <t>杨立萍</t>
  </si>
  <si>
    <t>杜永福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</si>
</sst>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1" sqref="A1:H1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6"/>
      <c r="K1" s="17"/>
      <c r="L1" s="17"/>
      <c r="M1" s="17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/>
      <c r="K2" s="19"/>
      <c r="L2" s="19"/>
      <c r="M2" s="19"/>
    </row>
    <row r="3" customHeight="1" spans="1:8">
      <c r="A3" s="9">
        <v>1</v>
      </c>
      <c r="B3" s="9" t="s">
        <v>9</v>
      </c>
      <c r="C3" s="9">
        <v>1</v>
      </c>
      <c r="D3" s="9">
        <v>436</v>
      </c>
      <c r="E3" s="10">
        <f t="shared" ref="E3:E5" si="0">D3*C3</f>
        <v>436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386</v>
      </c>
      <c r="E4" s="10">
        <f t="shared" si="0"/>
        <v>772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386</v>
      </c>
      <c r="E5" s="10">
        <f t="shared" si="0"/>
        <v>772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436</v>
      </c>
      <c r="E6" s="10">
        <f t="shared" ref="E6" si="1">D6*C6</f>
        <v>436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386</v>
      </c>
      <c r="E7" s="10">
        <f t="shared" ref="E7:E8" si="2">D7*C7</f>
        <v>386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351</v>
      </c>
      <c r="E9" s="10">
        <f t="shared" ref="E9:E12" si="3">D9*C9</f>
        <v>351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351</v>
      </c>
      <c r="E10" s="10">
        <f t="shared" si="3"/>
        <v>351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351</v>
      </c>
      <c r="E11" s="10">
        <f t="shared" si="3"/>
        <v>702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351</v>
      </c>
      <c r="E12" s="10">
        <f t="shared" si="3"/>
        <v>702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351</v>
      </c>
      <c r="E13" s="10">
        <f t="shared" ref="E13:E20" si="4">D13*C13</f>
        <v>351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351</v>
      </c>
      <c r="E14" s="10">
        <f t="shared" si="4"/>
        <v>351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351</v>
      </c>
      <c r="E15" s="10">
        <f t="shared" si="4"/>
        <v>351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351</v>
      </c>
      <c r="E16" s="10">
        <f t="shared" si="4"/>
        <v>702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351</v>
      </c>
      <c r="E17" s="10">
        <f t="shared" si="4"/>
        <v>702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351</v>
      </c>
      <c r="E18" s="10">
        <f t="shared" si="4"/>
        <v>702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351</v>
      </c>
      <c r="E19" s="10">
        <f t="shared" si="4"/>
        <v>702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351</v>
      </c>
      <c r="E20" s="10">
        <f t="shared" si="4"/>
        <v>351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351</v>
      </c>
      <c r="E21" s="10">
        <v>672</v>
      </c>
      <c r="F21" s="9" t="s">
        <v>20</v>
      </c>
      <c r="G21" s="11" t="s">
        <v>11</v>
      </c>
      <c r="H21" s="14"/>
      <c r="K21" s="20"/>
      <c r="L21" s="17"/>
    </row>
    <row r="22" customHeight="1" spans="1:12">
      <c r="A22" s="9">
        <v>20</v>
      </c>
      <c r="B22" s="9" t="s">
        <v>33</v>
      </c>
      <c r="C22" s="9">
        <v>3</v>
      </c>
      <c r="D22" s="9">
        <v>351</v>
      </c>
      <c r="E22" s="10">
        <v>1008</v>
      </c>
      <c r="F22" s="9" t="s">
        <v>20</v>
      </c>
      <c r="G22" s="11" t="s">
        <v>11</v>
      </c>
      <c r="H22" s="14"/>
      <c r="K22" s="20"/>
      <c r="L22" s="17"/>
    </row>
    <row r="23" customHeight="1" spans="1:12">
      <c r="A23" s="9">
        <v>21</v>
      </c>
      <c r="B23" s="9" t="s">
        <v>34</v>
      </c>
      <c r="C23" s="9">
        <v>5</v>
      </c>
      <c r="D23" s="9">
        <v>351</v>
      </c>
      <c r="E23" s="10">
        <v>1680</v>
      </c>
      <c r="F23" s="9" t="s">
        <v>20</v>
      </c>
      <c r="G23" s="11" t="s">
        <v>11</v>
      </c>
      <c r="H23" s="14"/>
      <c r="K23" s="20"/>
      <c r="L23" s="17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351</v>
      </c>
      <c r="E24" s="10">
        <v>672</v>
      </c>
      <c r="F24" s="9" t="s">
        <v>20</v>
      </c>
      <c r="G24" s="11" t="s">
        <v>11</v>
      </c>
      <c r="H24" s="13"/>
      <c r="I24" s="21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351</v>
      </c>
      <c r="E25" s="10">
        <v>336</v>
      </c>
      <c r="F25" s="9" t="s">
        <v>20</v>
      </c>
      <c r="G25" s="11" t="s">
        <v>11</v>
      </c>
      <c r="H25" s="13"/>
      <c r="I25" s="21"/>
    </row>
    <row r="26" customHeight="1" spans="1:15">
      <c r="A26" s="9">
        <v>24</v>
      </c>
      <c r="B26" s="9" t="s">
        <v>37</v>
      </c>
      <c r="C26" s="9">
        <v>2</v>
      </c>
      <c r="D26" s="9">
        <v>351</v>
      </c>
      <c r="E26" s="10">
        <v>702</v>
      </c>
      <c r="F26" s="9" t="s">
        <v>20</v>
      </c>
      <c r="G26" s="11" t="s">
        <v>11</v>
      </c>
      <c r="H26" s="13"/>
      <c r="I26" s="3"/>
      <c r="J26" s="3"/>
      <c r="K26" s="3"/>
      <c r="L26" s="3"/>
      <c r="M26" s="3"/>
      <c r="N26" s="3"/>
      <c r="O26" s="3"/>
    </row>
    <row r="27" customHeight="1" spans="1:8">
      <c r="A27" s="9">
        <v>25</v>
      </c>
      <c r="B27" s="9" t="s">
        <v>38</v>
      </c>
      <c r="C27" s="9">
        <v>3</v>
      </c>
      <c r="D27" s="9">
        <v>351</v>
      </c>
      <c r="E27" s="10">
        <v>1053</v>
      </c>
      <c r="F27" s="9" t="s">
        <v>20</v>
      </c>
      <c r="G27" s="11" t="s">
        <v>11</v>
      </c>
      <c r="H27" s="13"/>
    </row>
    <row r="28" customHeight="1" spans="1:8">
      <c r="A28" s="9">
        <v>26</v>
      </c>
      <c r="B28" s="9" t="s">
        <v>39</v>
      </c>
      <c r="C28" s="9">
        <v>1</v>
      </c>
      <c r="D28" s="9">
        <v>351</v>
      </c>
      <c r="E28" s="10">
        <v>351</v>
      </c>
      <c r="F28" s="9" t="s">
        <v>20</v>
      </c>
      <c r="G28" s="11" t="s">
        <v>11</v>
      </c>
      <c r="H28" s="13"/>
    </row>
    <row r="29" customHeight="1" spans="1:8">
      <c r="A29" s="9">
        <v>27</v>
      </c>
      <c r="B29" s="9" t="s">
        <v>40</v>
      </c>
      <c r="C29" s="9">
        <v>1</v>
      </c>
      <c r="D29" s="9">
        <v>351</v>
      </c>
      <c r="E29" s="10">
        <v>351</v>
      </c>
      <c r="F29" s="9" t="s">
        <v>20</v>
      </c>
      <c r="G29" s="11" t="s">
        <v>11</v>
      </c>
      <c r="H29" s="13"/>
    </row>
  </sheetData>
  <autoFilter xmlns:etc="http://www.wps.cn/officeDocument/2017/etCustomData" ref="A2:O29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2025-02-27T03:08:53Z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