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'1月农村低保'!$A$2:$P$586</definedName>
  </definedNames>
  <calcPr calcId="144525"/>
</workbook>
</file>

<file path=xl/sharedStrings.xml><?xml version="1.0" encoding="utf-8"?>
<sst xmlns="http://schemas.openxmlformats.org/spreadsheetml/2006/main" count="3347" uniqueCount="1332">
  <si>
    <t>通辽经济开发区2023年7月农村居民最低生活保障发放表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</si>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</sst>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7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2"/>
  <sheetViews>
    <sheetView tabSelected="1" view="pageBreakPreview" zoomScaleNormal="100" workbookViewId="0">
      <selection activeCell="L156" sqref="L156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2"/>
      <c r="K138" s="43"/>
      <c r="L138" s="44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5" t="s">
        <v>356</v>
      </c>
      <c r="J148" s="38" t="s">
        <v>42</v>
      </c>
      <c r="K148" s="46"/>
      <c r="L148" s="47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5" t="s">
        <v>356</v>
      </c>
      <c r="J149" s="38" t="s">
        <v>42</v>
      </c>
      <c r="K149" s="46"/>
      <c r="L149" s="47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48" t="s">
        <v>356</v>
      </c>
      <c r="J150" s="39" t="s">
        <v>42</v>
      </c>
      <c r="K150" s="49"/>
      <c r="L150" s="50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1" t="s">
        <v>356</v>
      </c>
      <c r="J151" s="39"/>
      <c r="K151" s="49" t="s">
        <v>363</v>
      </c>
      <c r="L151" s="50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1" t="s">
        <v>356</v>
      </c>
      <c r="J152" s="39" t="s">
        <v>42</v>
      </c>
      <c r="K152" s="49"/>
      <c r="L152" s="50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48" t="s">
        <v>356</v>
      </c>
      <c r="J153" s="39" t="s">
        <v>42</v>
      </c>
      <c r="K153" s="49"/>
      <c r="L153" s="50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48" t="s">
        <v>356</v>
      </c>
      <c r="J154" s="39" t="s">
        <v>42</v>
      </c>
      <c r="K154" s="49"/>
      <c r="L154" s="50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48" t="s">
        <v>356</v>
      </c>
      <c r="J155" s="39"/>
      <c r="K155" s="49"/>
      <c r="L155" s="50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39">
        <v>1</v>
      </c>
      <c r="F156" s="39">
        <v>421</v>
      </c>
      <c r="G156" s="40">
        <v>421</v>
      </c>
      <c r="H156" s="39" t="s">
        <v>71</v>
      </c>
      <c r="I156" s="48" t="s">
        <v>356</v>
      </c>
      <c r="J156" s="39"/>
      <c r="K156" s="49"/>
      <c r="L156" s="50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1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2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2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2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2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2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2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2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2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2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2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2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2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2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2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2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2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2">
        <v>1</v>
      </c>
      <c r="L203" s="31"/>
    </row>
    <row r="204" hidden="1" customHeight="1" spans="1:12">
      <c r="A204" s="19">
        <v>202</v>
      </c>
      <c r="B204" s="86" t="s">
        <v>477</v>
      </c>
      <c r="C204" s="53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2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2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2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2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2">
        <v>1</v>
      </c>
      <c r="L208" s="31"/>
    </row>
    <row r="209" hidden="1" customHeight="1" spans="1:12">
      <c r="A209" s="19">
        <v>207</v>
      </c>
      <c r="B209" s="86" t="s">
        <v>487</v>
      </c>
      <c r="C209" s="54" t="s">
        <v>488</v>
      </c>
      <c r="D209" s="54" t="s">
        <v>13</v>
      </c>
      <c r="E209" s="55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2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4" t="s">
        <v>28</v>
      </c>
      <c r="E210" s="55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2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4" t="s">
        <v>13</v>
      </c>
      <c r="E211" s="55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2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4" t="s">
        <v>13</v>
      </c>
      <c r="E212" s="55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2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4" t="s">
        <v>13</v>
      </c>
      <c r="E213" s="55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2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4" t="s">
        <v>13</v>
      </c>
      <c r="E214" s="55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2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4" t="s">
        <v>13</v>
      </c>
      <c r="E215" s="55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2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4" t="s">
        <v>13</v>
      </c>
      <c r="E216" s="55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2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4" t="s">
        <v>13</v>
      </c>
      <c r="E217" s="55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2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4" t="s">
        <v>28</v>
      </c>
      <c r="E218" s="55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2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4" t="s">
        <v>28</v>
      </c>
      <c r="E219" s="55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2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4" t="s">
        <v>13</v>
      </c>
      <c r="E220" s="55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2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4" t="s">
        <v>13</v>
      </c>
      <c r="E221" s="55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2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4" t="s">
        <v>13</v>
      </c>
      <c r="E222" s="55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2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4" t="s">
        <v>28</v>
      </c>
      <c r="E223" s="55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2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4" t="s">
        <v>13</v>
      </c>
      <c r="E224" s="55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2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4" t="s">
        <v>13</v>
      </c>
      <c r="E225" s="55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2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4" t="s">
        <v>13</v>
      </c>
      <c r="E226" s="55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2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4" t="s">
        <v>13</v>
      </c>
      <c r="E227" s="55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2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4" t="s">
        <v>28</v>
      </c>
      <c r="E228" s="55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2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4" t="s">
        <v>28</v>
      </c>
      <c r="E229" s="55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2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4" t="s">
        <v>13</v>
      </c>
      <c r="E230" s="55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2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4" t="s">
        <v>13</v>
      </c>
      <c r="E231" s="55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2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4" t="s">
        <v>28</v>
      </c>
      <c r="E232" s="55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2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4" t="s">
        <v>13</v>
      </c>
      <c r="E233" s="55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2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4" t="s">
        <v>13</v>
      </c>
      <c r="E234" s="55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2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4" t="s">
        <v>13</v>
      </c>
      <c r="E235" s="55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2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4" t="s">
        <v>28</v>
      </c>
      <c r="E236" s="55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2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6" t="s">
        <v>28</v>
      </c>
      <c r="E237" s="57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0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4" t="s">
        <v>13</v>
      </c>
      <c r="E238" s="55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2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4" t="s">
        <v>28</v>
      </c>
      <c r="E239" s="55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2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4" t="s">
        <v>28</v>
      </c>
      <c r="E240" s="55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2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4" t="s">
        <v>13</v>
      </c>
      <c r="E241" s="55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2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4" t="s">
        <v>13</v>
      </c>
      <c r="E242" s="55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2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4" t="s">
        <v>28</v>
      </c>
      <c r="E243" s="55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2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4" t="s">
        <v>13</v>
      </c>
      <c r="E244" s="55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2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4" t="s">
        <v>13</v>
      </c>
      <c r="E245" s="55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2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4" t="s">
        <v>13</v>
      </c>
      <c r="E246" s="55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2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4" t="s">
        <v>13</v>
      </c>
      <c r="E247" s="55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2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4" t="s">
        <v>13</v>
      </c>
      <c r="E248" s="55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2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4" t="s">
        <v>28</v>
      </c>
      <c r="E249" s="55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2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4" t="s">
        <v>13</v>
      </c>
      <c r="E250" s="55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2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4" t="s">
        <v>13</v>
      </c>
      <c r="E251" s="55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2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4" t="s">
        <v>28</v>
      </c>
      <c r="E252" s="55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2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4" t="s">
        <v>13</v>
      </c>
      <c r="E253" s="55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2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4" t="s">
        <v>28</v>
      </c>
      <c r="E254" s="55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2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58" t="s">
        <v>13</v>
      </c>
      <c r="E255" s="59">
        <v>1</v>
      </c>
      <c r="F255" s="39">
        <v>371</v>
      </c>
      <c r="G255" s="40">
        <v>371</v>
      </c>
      <c r="H255" s="39" t="s">
        <v>14</v>
      </c>
      <c r="I255" s="48" t="s">
        <v>356</v>
      </c>
      <c r="J255" s="39"/>
      <c r="K255" s="49" t="s">
        <v>585</v>
      </c>
      <c r="L255" s="50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58" t="s">
        <v>13</v>
      </c>
      <c r="E256" s="59">
        <v>2</v>
      </c>
      <c r="F256" s="39">
        <v>336</v>
      </c>
      <c r="G256" s="40">
        <v>672</v>
      </c>
      <c r="H256" s="39" t="s">
        <v>20</v>
      </c>
      <c r="I256" s="48" t="s">
        <v>356</v>
      </c>
      <c r="J256" s="39"/>
      <c r="K256" s="49" t="s">
        <v>585</v>
      </c>
      <c r="L256" s="50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58" t="s">
        <v>28</v>
      </c>
      <c r="E257" s="59">
        <v>1</v>
      </c>
      <c r="F257" s="39">
        <v>336</v>
      </c>
      <c r="G257" s="40">
        <v>336</v>
      </c>
      <c r="H257" s="39" t="s">
        <v>20</v>
      </c>
      <c r="I257" s="48" t="s">
        <v>356</v>
      </c>
      <c r="J257" s="39"/>
      <c r="K257" s="49" t="s">
        <v>585</v>
      </c>
      <c r="L257" s="50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58" t="s">
        <v>13</v>
      </c>
      <c r="E258" s="59">
        <v>2</v>
      </c>
      <c r="F258" s="39">
        <v>336</v>
      </c>
      <c r="G258" s="40">
        <v>672</v>
      </c>
      <c r="H258" s="39" t="s">
        <v>20</v>
      </c>
      <c r="I258" s="48" t="s">
        <v>356</v>
      </c>
      <c r="J258" s="39"/>
      <c r="K258" s="49" t="s">
        <v>585</v>
      </c>
      <c r="L258" s="50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58" t="s">
        <v>13</v>
      </c>
      <c r="E259" s="59">
        <v>1</v>
      </c>
      <c r="F259" s="39">
        <v>336</v>
      </c>
      <c r="G259" s="40">
        <v>336</v>
      </c>
      <c r="H259" s="39" t="s">
        <v>20</v>
      </c>
      <c r="I259" s="48" t="s">
        <v>356</v>
      </c>
      <c r="J259" s="39"/>
      <c r="K259" s="49" t="s">
        <v>585</v>
      </c>
      <c r="L259" s="50"/>
    </row>
    <row r="260" hidden="1" customHeight="1" spans="1:12">
      <c r="A260" s="19">
        <v>258</v>
      </c>
      <c r="B260" s="86" t="s">
        <v>594</v>
      </c>
      <c r="C260" s="19" t="s">
        <v>595</v>
      </c>
      <c r="D260" s="54" t="s">
        <v>13</v>
      </c>
      <c r="E260" s="55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58" t="s">
        <v>28</v>
      </c>
      <c r="E261" s="59">
        <v>1</v>
      </c>
      <c r="F261" s="39">
        <v>336</v>
      </c>
      <c r="G261" s="40">
        <v>336</v>
      </c>
      <c r="H261" s="39" t="s">
        <v>20</v>
      </c>
      <c r="I261" s="48" t="s">
        <v>356</v>
      </c>
      <c r="J261" s="39"/>
      <c r="K261" s="49" t="s">
        <v>585</v>
      </c>
      <c r="L261" s="50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4" t="s">
        <v>13</v>
      </c>
      <c r="E262" s="55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0" t="s">
        <v>600</v>
      </c>
      <c r="C263" s="39" t="s">
        <v>601</v>
      </c>
      <c r="D263" s="58" t="s">
        <v>13</v>
      </c>
      <c r="E263" s="59">
        <v>4</v>
      </c>
      <c r="F263" s="39">
        <v>336</v>
      </c>
      <c r="G263" s="40">
        <v>1344</v>
      </c>
      <c r="H263" s="39" t="s">
        <v>20</v>
      </c>
      <c r="I263" s="48" t="s">
        <v>356</v>
      </c>
      <c r="J263" s="39"/>
      <c r="K263" s="49" t="s">
        <v>585</v>
      </c>
      <c r="L263" s="50"/>
    </row>
    <row r="264" hidden="1" customHeight="1" spans="1:12">
      <c r="A264" s="19">
        <v>262</v>
      </c>
      <c r="B264" s="86" t="s">
        <v>602</v>
      </c>
      <c r="C264" s="19" t="s">
        <v>603</v>
      </c>
      <c r="D264" s="54" t="s">
        <v>13</v>
      </c>
      <c r="E264" s="55">
        <v>2</v>
      </c>
      <c r="F264" s="39">
        <v>336</v>
      </c>
      <c r="G264" s="40">
        <v>1008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7" t="s">
        <v>605</v>
      </c>
      <c r="C265" s="21" t="s">
        <v>606</v>
      </c>
      <c r="D265" s="56" t="s">
        <v>13</v>
      </c>
      <c r="E265" s="57">
        <v>2</v>
      </c>
      <c r="F265" s="39">
        <v>336</v>
      </c>
      <c r="G265" s="40">
        <v>1008</v>
      </c>
      <c r="H265" s="21" t="s">
        <v>243</v>
      </c>
      <c r="I265" s="33" t="s">
        <v>443</v>
      </c>
      <c r="J265" s="32"/>
      <c r="K265" s="60" t="s">
        <v>607</v>
      </c>
      <c r="L265" s="34"/>
    </row>
    <row r="266" hidden="1" customHeight="1" spans="1:12">
      <c r="A266" s="19">
        <v>264</v>
      </c>
      <c r="B266" s="86" t="s">
        <v>608</v>
      </c>
      <c r="C266" s="19" t="s">
        <v>609</v>
      </c>
      <c r="D266" s="54" t="s">
        <v>28</v>
      </c>
      <c r="E266" s="55">
        <v>6</v>
      </c>
      <c r="F266" s="39">
        <v>336</v>
      </c>
      <c r="G266" s="40">
        <v>336</v>
      </c>
      <c r="H266" s="19" t="s">
        <v>14</v>
      </c>
      <c r="I266" s="29" t="s">
        <v>443</v>
      </c>
      <c r="J266" s="30"/>
      <c r="K266" s="52" t="s">
        <v>607</v>
      </c>
      <c r="L266" s="31"/>
    </row>
    <row r="267" s="3" customFormat="1" hidden="1" customHeight="1" spans="1:12">
      <c r="A267" s="19">
        <v>265</v>
      </c>
      <c r="B267" s="86" t="s">
        <v>610</v>
      </c>
      <c r="C267" s="19" t="s">
        <v>611</v>
      </c>
      <c r="D267" s="54" t="s">
        <v>13</v>
      </c>
      <c r="E267" s="55">
        <v>2</v>
      </c>
      <c r="F267" s="39">
        <v>336</v>
      </c>
      <c r="G267" s="40">
        <v>1008</v>
      </c>
      <c r="H267" s="19" t="s">
        <v>20</v>
      </c>
      <c r="I267" s="29" t="s">
        <v>443</v>
      </c>
      <c r="J267" s="30"/>
      <c r="K267" s="52" t="s">
        <v>612</v>
      </c>
      <c r="L267" s="31"/>
    </row>
    <row r="268" hidden="1" customHeight="1" spans="1:12">
      <c r="A268" s="19">
        <v>266</v>
      </c>
      <c r="B268" s="86" t="s">
        <v>613</v>
      </c>
      <c r="C268" s="19" t="s">
        <v>614</v>
      </c>
      <c r="D268" s="54" t="s">
        <v>13</v>
      </c>
      <c r="E268" s="55">
        <v>2</v>
      </c>
      <c r="F268" s="39">
        <v>336</v>
      </c>
      <c r="G268" s="40">
        <v>672</v>
      </c>
      <c r="H268" s="19" t="s">
        <v>20</v>
      </c>
      <c r="I268" s="29" t="s">
        <v>443</v>
      </c>
      <c r="J268" s="30"/>
      <c r="K268" s="52" t="s">
        <v>607</v>
      </c>
      <c r="L268" s="31"/>
    </row>
    <row r="269" hidden="1" customHeight="1" spans="1:12">
      <c r="A269" s="19">
        <v>267</v>
      </c>
      <c r="B269" s="86" t="s">
        <v>615</v>
      </c>
      <c r="C269" s="19" t="s">
        <v>616</v>
      </c>
      <c r="D269" s="54" t="s">
        <v>28</v>
      </c>
      <c r="E269" s="55">
        <v>1</v>
      </c>
      <c r="F269" s="39">
        <v>336</v>
      </c>
      <c r="G269" s="40">
        <v>336</v>
      </c>
      <c r="H269" s="19" t="s">
        <v>20</v>
      </c>
      <c r="I269" s="29" t="s">
        <v>443</v>
      </c>
      <c r="J269" s="30"/>
      <c r="K269" s="52" t="s">
        <v>607</v>
      </c>
      <c r="L269" s="31"/>
    </row>
    <row r="270" hidden="1" customHeight="1" spans="1:12">
      <c r="A270" s="19">
        <v>268</v>
      </c>
      <c r="B270" s="86" t="s">
        <v>617</v>
      </c>
      <c r="C270" s="19" t="s">
        <v>618</v>
      </c>
      <c r="D270" s="54" t="s">
        <v>13</v>
      </c>
      <c r="E270" s="55">
        <v>1</v>
      </c>
      <c r="F270" s="39">
        <v>336</v>
      </c>
      <c r="G270" s="40">
        <v>336</v>
      </c>
      <c r="H270" s="19" t="s">
        <v>20</v>
      </c>
      <c r="I270" s="29" t="s">
        <v>217</v>
      </c>
      <c r="J270" s="30"/>
      <c r="K270" s="52" t="s">
        <v>607</v>
      </c>
      <c r="L270" s="31"/>
    </row>
    <row r="271" hidden="1" customHeight="1" spans="1:12">
      <c r="A271" s="19">
        <v>269</v>
      </c>
      <c r="B271" s="86" t="s">
        <v>619</v>
      </c>
      <c r="C271" s="19" t="s">
        <v>620</v>
      </c>
      <c r="D271" s="54" t="s">
        <v>28</v>
      </c>
      <c r="E271" s="55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2" t="s">
        <v>607</v>
      </c>
      <c r="L271" s="31"/>
    </row>
    <row r="272" hidden="1" customHeight="1" spans="1:12">
      <c r="A272" s="19">
        <v>270</v>
      </c>
      <c r="B272" s="86" t="s">
        <v>621</v>
      </c>
      <c r="C272" s="19" t="s">
        <v>622</v>
      </c>
      <c r="D272" s="54" t="s">
        <v>13</v>
      </c>
      <c r="E272" s="55">
        <v>1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2" t="s">
        <v>607</v>
      </c>
      <c r="L272" s="31"/>
    </row>
    <row r="273" s="3" customFormat="1" hidden="1" customHeight="1" spans="1:12">
      <c r="A273" s="19">
        <v>271</v>
      </c>
      <c r="B273" s="86" t="s">
        <v>623</v>
      </c>
      <c r="C273" s="19" t="s">
        <v>624</v>
      </c>
      <c r="D273" s="54" t="s">
        <v>13</v>
      </c>
      <c r="E273" s="55">
        <v>3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2" t="s">
        <v>607</v>
      </c>
      <c r="L273" s="31"/>
    </row>
    <row r="274" hidden="1" customHeight="1" spans="1:12">
      <c r="A274" s="19">
        <v>272</v>
      </c>
      <c r="B274" s="86" t="s">
        <v>625</v>
      </c>
      <c r="C274" s="19" t="s">
        <v>626</v>
      </c>
      <c r="D274" s="19" t="s">
        <v>28</v>
      </c>
      <c r="E274" s="52">
        <v>1</v>
      </c>
      <c r="F274" s="39">
        <v>336</v>
      </c>
      <c r="G274" s="40">
        <v>336</v>
      </c>
      <c r="H274" s="19" t="s">
        <v>20</v>
      </c>
      <c r="I274" s="29" t="s">
        <v>217</v>
      </c>
      <c r="J274" s="30"/>
      <c r="K274" s="52" t="s">
        <v>607</v>
      </c>
      <c r="L274" s="31"/>
    </row>
    <row r="275" hidden="1" customHeight="1" spans="1:12">
      <c r="A275" s="19">
        <v>273</v>
      </c>
      <c r="B275" s="86" t="s">
        <v>627</v>
      </c>
      <c r="C275" s="19" t="s">
        <v>628</v>
      </c>
      <c r="D275" s="54" t="s">
        <v>13</v>
      </c>
      <c r="E275" s="55">
        <v>2</v>
      </c>
      <c r="F275" s="39">
        <v>336</v>
      </c>
      <c r="G275" s="40">
        <v>672</v>
      </c>
      <c r="H275" s="19" t="s">
        <v>20</v>
      </c>
      <c r="I275" s="29" t="s">
        <v>217</v>
      </c>
      <c r="J275" s="30"/>
      <c r="K275" s="52" t="s">
        <v>607</v>
      </c>
      <c r="L275" s="31"/>
    </row>
    <row r="276" hidden="1" customHeight="1" spans="1:12">
      <c r="A276" s="19">
        <v>274</v>
      </c>
      <c r="B276" s="86" t="s">
        <v>629</v>
      </c>
      <c r="C276" s="19" t="s">
        <v>630</v>
      </c>
      <c r="D276" s="54" t="s">
        <v>13</v>
      </c>
      <c r="E276" s="55">
        <v>2</v>
      </c>
      <c r="F276" s="39">
        <v>336</v>
      </c>
      <c r="G276" s="40">
        <v>672</v>
      </c>
      <c r="H276" s="19" t="s">
        <v>20</v>
      </c>
      <c r="I276" s="29" t="s">
        <v>310</v>
      </c>
      <c r="J276" s="30"/>
      <c r="K276" s="52" t="s">
        <v>607</v>
      </c>
      <c r="L276" s="31"/>
    </row>
    <row r="277" hidden="1" customHeight="1" spans="1:12">
      <c r="A277" s="19">
        <v>275</v>
      </c>
      <c r="B277" s="86" t="s">
        <v>631</v>
      </c>
      <c r="C277" s="19" t="s">
        <v>632</v>
      </c>
      <c r="D277" s="54" t="s">
        <v>28</v>
      </c>
      <c r="E277" s="55">
        <v>1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2" t="s">
        <v>607</v>
      </c>
      <c r="L277" s="31"/>
    </row>
    <row r="278" hidden="1" customHeight="1" spans="1:12">
      <c r="A278" s="19">
        <v>276</v>
      </c>
      <c r="B278" s="86" t="s">
        <v>633</v>
      </c>
      <c r="C278" s="19" t="s">
        <v>634</v>
      </c>
      <c r="D278" s="54" t="s">
        <v>13</v>
      </c>
      <c r="E278" s="55">
        <v>2</v>
      </c>
      <c r="F278" s="19">
        <v>302</v>
      </c>
      <c r="G278" s="40">
        <v>672</v>
      </c>
      <c r="H278" s="19" t="s">
        <v>20</v>
      </c>
      <c r="I278" s="29" t="s">
        <v>310</v>
      </c>
      <c r="J278" s="30"/>
      <c r="K278" s="52" t="s">
        <v>607</v>
      </c>
      <c r="L278" s="31"/>
    </row>
    <row r="279" hidden="1" customHeight="1" spans="1:12">
      <c r="A279" s="19">
        <v>277</v>
      </c>
      <c r="B279" s="86" t="s">
        <v>635</v>
      </c>
      <c r="C279" s="19" t="s">
        <v>636</v>
      </c>
      <c r="D279" s="54" t="s">
        <v>28</v>
      </c>
      <c r="E279" s="55">
        <v>1</v>
      </c>
      <c r="F279" s="19">
        <v>302</v>
      </c>
      <c r="G279" s="20">
        <f t="shared" ref="G266:G315" si="6">F279*E279</f>
        <v>302</v>
      </c>
      <c r="H279" s="19" t="s">
        <v>20</v>
      </c>
      <c r="I279" s="29" t="s">
        <v>310</v>
      </c>
      <c r="J279" s="30"/>
      <c r="K279" s="52" t="s">
        <v>607</v>
      </c>
      <c r="L279" s="31"/>
    </row>
    <row r="280" hidden="1" customHeight="1" spans="1:12">
      <c r="A280" s="19">
        <v>278</v>
      </c>
      <c r="B280" s="86" t="s">
        <v>637</v>
      </c>
      <c r="C280" s="19" t="s">
        <v>638</v>
      </c>
      <c r="D280" s="54" t="s">
        <v>13</v>
      </c>
      <c r="E280" s="55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2" t="s">
        <v>607</v>
      </c>
      <c r="L280" s="31"/>
    </row>
    <row r="281" hidden="1" customHeight="1" spans="1:12">
      <c r="A281" s="19">
        <v>279</v>
      </c>
      <c r="B281" s="86" t="s">
        <v>639</v>
      </c>
      <c r="C281" s="19" t="s">
        <v>640</v>
      </c>
      <c r="D281" s="54" t="s">
        <v>13</v>
      </c>
      <c r="E281" s="55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2" t="s">
        <v>607</v>
      </c>
      <c r="L281" s="31"/>
    </row>
    <row r="282" hidden="1" customHeight="1" spans="1:12">
      <c r="A282" s="19">
        <v>280</v>
      </c>
      <c r="B282" s="86" t="s">
        <v>641</v>
      </c>
      <c r="C282" s="19" t="s">
        <v>642</v>
      </c>
      <c r="D282" s="54" t="s">
        <v>28</v>
      </c>
      <c r="E282" s="55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2" t="s">
        <v>607</v>
      </c>
      <c r="L282" s="31"/>
    </row>
    <row r="283" hidden="1" customHeight="1" spans="1:12">
      <c r="A283" s="19">
        <v>281</v>
      </c>
      <c r="B283" s="86" t="s">
        <v>643</v>
      </c>
      <c r="C283" s="5" t="s">
        <v>644</v>
      </c>
      <c r="D283" s="54" t="s">
        <v>13</v>
      </c>
      <c r="E283" s="55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2" t="s">
        <v>607</v>
      </c>
      <c r="L283" s="31"/>
    </row>
    <row r="284" hidden="1" customHeight="1" spans="1:12">
      <c r="A284" s="19">
        <v>282</v>
      </c>
      <c r="B284" s="86" t="s">
        <v>645</v>
      </c>
      <c r="C284" s="19" t="s">
        <v>646</v>
      </c>
      <c r="D284" s="54" t="s">
        <v>28</v>
      </c>
      <c r="E284" s="55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2" t="s">
        <v>607</v>
      </c>
      <c r="L284" s="31"/>
    </row>
    <row r="285" hidden="1" customHeight="1" spans="1:12">
      <c r="A285" s="19">
        <v>283</v>
      </c>
      <c r="B285" s="86" t="s">
        <v>647</v>
      </c>
      <c r="C285" s="19" t="s">
        <v>648</v>
      </c>
      <c r="D285" s="54" t="s">
        <v>13</v>
      </c>
      <c r="E285" s="55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2" t="s">
        <v>607</v>
      </c>
      <c r="L285" s="31"/>
    </row>
    <row r="286" hidden="1" customHeight="1" spans="1:12">
      <c r="A286" s="19">
        <v>284</v>
      </c>
      <c r="B286" s="86" t="s">
        <v>649</v>
      </c>
      <c r="C286" s="19" t="s">
        <v>522</v>
      </c>
      <c r="D286" s="54" t="s">
        <v>28</v>
      </c>
      <c r="E286" s="55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2" t="s">
        <v>607</v>
      </c>
      <c r="L286" s="31"/>
    </row>
    <row r="287" s="3" customFormat="1" hidden="1" customHeight="1" spans="1:12">
      <c r="A287" s="19">
        <v>285</v>
      </c>
      <c r="B287" s="86" t="s">
        <v>650</v>
      </c>
      <c r="C287" s="19" t="s">
        <v>651</v>
      </c>
      <c r="D287" s="54" t="s">
        <v>28</v>
      </c>
      <c r="E287" s="55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2" t="s">
        <v>652</v>
      </c>
      <c r="L287" s="31" t="s">
        <v>36</v>
      </c>
    </row>
    <row r="288" hidden="1" customHeight="1" spans="1:12">
      <c r="A288" s="19">
        <v>286</v>
      </c>
      <c r="B288" s="86" t="s">
        <v>653</v>
      </c>
      <c r="C288" s="19" t="s">
        <v>654</v>
      </c>
      <c r="D288" s="54" t="s">
        <v>13</v>
      </c>
      <c r="E288" s="55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2" t="s">
        <v>655</v>
      </c>
      <c r="L288" s="31"/>
    </row>
    <row r="289" hidden="1" customHeight="1" spans="1:12">
      <c r="A289" s="19">
        <v>287</v>
      </c>
      <c r="B289" s="86" t="s">
        <v>656</v>
      </c>
      <c r="C289" s="19" t="s">
        <v>657</v>
      </c>
      <c r="D289" s="54" t="s">
        <v>28</v>
      </c>
      <c r="E289" s="55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2" t="s">
        <v>655</v>
      </c>
      <c r="L289" s="31"/>
    </row>
    <row r="290" hidden="1" customHeight="1" spans="1:12">
      <c r="A290" s="19">
        <v>288</v>
      </c>
      <c r="B290" s="86" t="s">
        <v>658</v>
      </c>
      <c r="C290" s="19" t="s">
        <v>659</v>
      </c>
      <c r="D290" s="54" t="s">
        <v>13</v>
      </c>
      <c r="E290" s="55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2" t="s">
        <v>655</v>
      </c>
      <c r="L290" s="31">
        <v>2019.1</v>
      </c>
    </row>
    <row r="291" hidden="1" customHeight="1" spans="1:12">
      <c r="A291" s="19">
        <v>289</v>
      </c>
      <c r="B291" s="86" t="s">
        <v>660</v>
      </c>
      <c r="C291" s="19" t="s">
        <v>661</v>
      </c>
      <c r="D291" s="54" t="s">
        <v>13</v>
      </c>
      <c r="E291" s="55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2" t="s">
        <v>655</v>
      </c>
      <c r="L291" s="31"/>
    </row>
    <row r="292" hidden="1" customHeight="1" spans="1:12">
      <c r="A292" s="19">
        <v>290</v>
      </c>
      <c r="B292" s="86" t="s">
        <v>662</v>
      </c>
      <c r="C292" s="19" t="s">
        <v>663</v>
      </c>
      <c r="D292" s="54" t="s">
        <v>13</v>
      </c>
      <c r="E292" s="55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2" t="s">
        <v>655</v>
      </c>
      <c r="L292" s="31"/>
    </row>
    <row r="293" hidden="1" customHeight="1" spans="1:12">
      <c r="A293" s="19">
        <v>291</v>
      </c>
      <c r="B293" s="86" t="s">
        <v>664</v>
      </c>
      <c r="C293" s="19" t="s">
        <v>665</v>
      </c>
      <c r="D293" s="54" t="s">
        <v>28</v>
      </c>
      <c r="E293" s="55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2" t="s">
        <v>655</v>
      </c>
      <c r="L293" s="31"/>
    </row>
    <row r="294" hidden="1" customHeight="1" spans="1:12">
      <c r="A294" s="19">
        <v>292</v>
      </c>
      <c r="B294" s="86" t="s">
        <v>666</v>
      </c>
      <c r="C294" s="19" t="s">
        <v>667</v>
      </c>
      <c r="D294" s="54" t="s">
        <v>13</v>
      </c>
      <c r="E294" s="55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2" t="s">
        <v>668</v>
      </c>
      <c r="L294" s="31"/>
    </row>
    <row r="295" hidden="1" customHeight="1" spans="1:12">
      <c r="A295" s="19">
        <v>293</v>
      </c>
      <c r="B295" s="86" t="s">
        <v>669</v>
      </c>
      <c r="C295" s="19" t="s">
        <v>670</v>
      </c>
      <c r="D295" s="54" t="s">
        <v>13</v>
      </c>
      <c r="E295" s="55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2" t="s">
        <v>668</v>
      </c>
      <c r="L295" s="31">
        <v>2019.7</v>
      </c>
    </row>
    <row r="296" hidden="1" customHeight="1" spans="1:12">
      <c r="A296" s="19">
        <v>294</v>
      </c>
      <c r="B296" s="86" t="s">
        <v>671</v>
      </c>
      <c r="C296" s="19" t="s">
        <v>672</v>
      </c>
      <c r="D296" s="54" t="s">
        <v>13</v>
      </c>
      <c r="E296" s="55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2" t="s">
        <v>673</v>
      </c>
      <c r="L296" s="31"/>
    </row>
    <row r="297" hidden="1" customHeight="1" spans="1:12">
      <c r="A297" s="19">
        <v>295</v>
      </c>
      <c r="B297" s="86" t="s">
        <v>674</v>
      </c>
      <c r="C297" s="19" t="s">
        <v>675</v>
      </c>
      <c r="D297" s="54" t="s">
        <v>13</v>
      </c>
      <c r="E297" s="55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2" t="s">
        <v>673</v>
      </c>
      <c r="L297" s="31"/>
    </row>
    <row r="298" hidden="1" customHeight="1" spans="1:12">
      <c r="A298" s="19">
        <v>296</v>
      </c>
      <c r="B298" s="86" t="s">
        <v>676</v>
      </c>
      <c r="C298" s="19" t="s">
        <v>677</v>
      </c>
      <c r="D298" s="54" t="s">
        <v>13</v>
      </c>
      <c r="E298" s="55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2" t="s">
        <v>673</v>
      </c>
      <c r="L298" s="31"/>
    </row>
    <row r="299" hidden="1" customHeight="1" spans="1:12">
      <c r="A299" s="19">
        <v>297</v>
      </c>
      <c r="B299" s="86" t="s">
        <v>678</v>
      </c>
      <c r="C299" s="19" t="s">
        <v>679</v>
      </c>
      <c r="D299" s="54" t="s">
        <v>13</v>
      </c>
      <c r="E299" s="55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2" t="s">
        <v>673</v>
      </c>
      <c r="L299" s="31"/>
    </row>
    <row r="300" hidden="1" customHeight="1" spans="1:12">
      <c r="A300" s="19">
        <v>298</v>
      </c>
      <c r="B300" s="86" t="s">
        <v>680</v>
      </c>
      <c r="C300" s="19" t="s">
        <v>681</v>
      </c>
      <c r="D300" s="54" t="s">
        <v>13</v>
      </c>
      <c r="E300" s="55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2" t="s">
        <v>673</v>
      </c>
      <c r="L300" s="31"/>
    </row>
    <row r="301" hidden="1" customHeight="1" spans="1:12">
      <c r="A301" s="19">
        <v>299</v>
      </c>
      <c r="B301" s="86" t="s">
        <v>682</v>
      </c>
      <c r="C301" s="19" t="s">
        <v>683</v>
      </c>
      <c r="D301" s="54" t="s">
        <v>28</v>
      </c>
      <c r="E301" s="55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2" t="s">
        <v>684</v>
      </c>
      <c r="L301" s="31"/>
    </row>
    <row r="302" hidden="1" customHeight="1" spans="1:12">
      <c r="A302" s="19">
        <v>300</v>
      </c>
      <c r="B302" s="91" t="s">
        <v>685</v>
      </c>
      <c r="C302" s="19" t="s">
        <v>686</v>
      </c>
      <c r="D302" s="54" t="s">
        <v>28</v>
      </c>
      <c r="E302" s="55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2" t="s">
        <v>687</v>
      </c>
      <c r="L302" s="31"/>
    </row>
    <row r="303" hidden="1" customHeight="1" spans="1:12">
      <c r="A303" s="19">
        <v>301</v>
      </c>
      <c r="B303" s="91" t="s">
        <v>688</v>
      </c>
      <c r="C303" s="19" t="s">
        <v>689</v>
      </c>
      <c r="D303" s="54" t="s">
        <v>13</v>
      </c>
      <c r="E303" s="55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2" t="s">
        <v>687</v>
      </c>
      <c r="L303" s="31"/>
    </row>
    <row r="304" ht="15" hidden="1" customHeight="1" spans="1:12">
      <c r="A304" s="19">
        <v>302</v>
      </c>
      <c r="B304" s="91" t="s">
        <v>690</v>
      </c>
      <c r="C304" s="19" t="s">
        <v>691</v>
      </c>
      <c r="D304" s="54" t="s">
        <v>28</v>
      </c>
      <c r="E304" s="55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2" t="s">
        <v>687</v>
      </c>
      <c r="L304" s="31" t="s">
        <v>693</v>
      </c>
    </row>
    <row r="305" hidden="1" customHeight="1" spans="1:12">
      <c r="A305" s="19">
        <v>303</v>
      </c>
      <c r="B305" s="91" t="s">
        <v>694</v>
      </c>
      <c r="C305" s="19" t="s">
        <v>695</v>
      </c>
      <c r="D305" s="54" t="s">
        <v>13</v>
      </c>
      <c r="E305" s="55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2" t="s">
        <v>687</v>
      </c>
      <c r="L305" s="31"/>
    </row>
    <row r="306" hidden="1" customHeight="1" spans="1:12">
      <c r="A306" s="19">
        <v>304</v>
      </c>
      <c r="B306" s="91" t="s">
        <v>696</v>
      </c>
      <c r="C306" s="19" t="s">
        <v>697</v>
      </c>
      <c r="D306" s="54" t="s">
        <v>13</v>
      </c>
      <c r="E306" s="55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2" t="s">
        <v>687</v>
      </c>
      <c r="L306" s="31"/>
    </row>
    <row r="307" s="3" customFormat="1" hidden="1" customHeight="1" spans="1:12">
      <c r="A307" s="19">
        <v>305</v>
      </c>
      <c r="B307" s="91" t="s">
        <v>698</v>
      </c>
      <c r="C307" s="19" t="s">
        <v>699</v>
      </c>
      <c r="D307" s="54" t="s">
        <v>13</v>
      </c>
      <c r="E307" s="55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2" t="s">
        <v>687</v>
      </c>
      <c r="L307" s="31"/>
    </row>
    <row r="308" hidden="1" customHeight="1" spans="1:12">
      <c r="A308" s="19">
        <v>306</v>
      </c>
      <c r="B308" s="91" t="s">
        <v>700</v>
      </c>
      <c r="C308" s="19" t="s">
        <v>701</v>
      </c>
      <c r="D308" s="54" t="s">
        <v>13</v>
      </c>
      <c r="E308" s="55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2" t="s">
        <v>687</v>
      </c>
      <c r="L308" s="31"/>
    </row>
    <row r="309" hidden="1" customHeight="1" spans="1:12">
      <c r="A309" s="19">
        <v>307</v>
      </c>
      <c r="B309" s="91" t="s">
        <v>702</v>
      </c>
      <c r="C309" s="19" t="s">
        <v>703</v>
      </c>
      <c r="D309" s="54" t="s">
        <v>13</v>
      </c>
      <c r="E309" s="55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2" t="s">
        <v>704</v>
      </c>
      <c r="L309" s="31"/>
    </row>
    <row r="310" hidden="1" customHeight="1" spans="1:12">
      <c r="A310" s="19">
        <v>308</v>
      </c>
      <c r="B310" s="91" t="s">
        <v>705</v>
      </c>
      <c r="C310" s="19" t="s">
        <v>706</v>
      </c>
      <c r="D310" s="54" t="s">
        <v>28</v>
      </c>
      <c r="E310" s="55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2">
        <v>2016.1</v>
      </c>
      <c r="L310" s="31"/>
    </row>
    <row r="311" hidden="1" customHeight="1" spans="1:12">
      <c r="A311" s="19">
        <v>309</v>
      </c>
      <c r="B311" s="91" t="s">
        <v>707</v>
      </c>
      <c r="C311" s="19" t="s">
        <v>708</v>
      </c>
      <c r="D311" s="54" t="s">
        <v>13</v>
      </c>
      <c r="E311" s="55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2">
        <v>2016.1</v>
      </c>
      <c r="L311" s="31"/>
    </row>
    <row r="312" hidden="1" customHeight="1" spans="1:12">
      <c r="A312" s="19">
        <v>310</v>
      </c>
      <c r="B312" s="91" t="s">
        <v>709</v>
      </c>
      <c r="C312" s="19" t="s">
        <v>710</v>
      </c>
      <c r="D312" s="54" t="s">
        <v>13</v>
      </c>
      <c r="E312" s="55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2">
        <v>2016.1</v>
      </c>
      <c r="L312" s="31"/>
    </row>
    <row r="313" hidden="1" customHeight="1" spans="1:12">
      <c r="A313" s="19">
        <v>311</v>
      </c>
      <c r="B313" s="91" t="s">
        <v>711</v>
      </c>
      <c r="C313" s="19" t="s">
        <v>712</v>
      </c>
      <c r="D313" s="54" t="s">
        <v>28</v>
      </c>
      <c r="E313" s="55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2">
        <v>2016.1</v>
      </c>
      <c r="L313" s="31"/>
    </row>
    <row r="314" hidden="1" customHeight="1" spans="1:12">
      <c r="A314" s="19">
        <v>312</v>
      </c>
      <c r="B314" s="91" t="s">
        <v>713</v>
      </c>
      <c r="C314" s="19" t="s">
        <v>530</v>
      </c>
      <c r="D314" s="54" t="s">
        <v>13</v>
      </c>
      <c r="E314" s="55">
        <v>1</v>
      </c>
      <c r="F314" s="19">
        <v>302</v>
      </c>
      <c r="G314" s="20">
        <f t="shared" ref="G314:G378" si="7">F314*E314</f>
        <v>302</v>
      </c>
      <c r="H314" s="19" t="s">
        <v>20</v>
      </c>
      <c r="I314" s="29" t="s">
        <v>574</v>
      </c>
      <c r="J314" s="30"/>
      <c r="K314" s="52">
        <v>2016.1</v>
      </c>
      <c r="L314" s="31"/>
    </row>
    <row r="315" hidden="1" customHeight="1" spans="1:12">
      <c r="A315" s="19">
        <v>313</v>
      </c>
      <c r="B315" s="91" t="s">
        <v>714</v>
      </c>
      <c r="C315" s="19" t="s">
        <v>715</v>
      </c>
      <c r="D315" s="54" t="s">
        <v>716</v>
      </c>
      <c r="E315" s="55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2">
        <v>2016.1</v>
      </c>
      <c r="L315" s="31"/>
    </row>
    <row r="316" hidden="1" customHeight="1" spans="1:12">
      <c r="A316" s="19">
        <v>314</v>
      </c>
      <c r="B316" s="91" t="s">
        <v>717</v>
      </c>
      <c r="C316" s="19" t="s">
        <v>718</v>
      </c>
      <c r="D316" s="54" t="s">
        <v>28</v>
      </c>
      <c r="E316" s="55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2">
        <v>2016.3</v>
      </c>
      <c r="L316" s="31"/>
    </row>
    <row r="317" hidden="1" customHeight="1" spans="1:12">
      <c r="A317" s="19">
        <v>315</v>
      </c>
      <c r="B317" s="91" t="s">
        <v>719</v>
      </c>
      <c r="C317" s="19" t="s">
        <v>720</v>
      </c>
      <c r="D317" s="54" t="s">
        <v>28</v>
      </c>
      <c r="E317" s="55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2">
        <v>2016.3</v>
      </c>
      <c r="L317" s="31"/>
    </row>
    <row r="318" hidden="1" customHeight="1" spans="1:12">
      <c r="A318" s="19">
        <v>316</v>
      </c>
      <c r="B318" s="91" t="s">
        <v>721</v>
      </c>
      <c r="C318" s="19" t="s">
        <v>722</v>
      </c>
      <c r="D318" s="54" t="s">
        <v>13</v>
      </c>
      <c r="E318" s="55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2">
        <v>2016.3</v>
      </c>
      <c r="L318" s="31"/>
    </row>
    <row r="319" s="6" customFormat="1" hidden="1" customHeight="1" spans="1:12">
      <c r="A319" s="19">
        <v>317</v>
      </c>
      <c r="B319" s="91" t="s">
        <v>723</v>
      </c>
      <c r="C319" s="19" t="s">
        <v>724</v>
      </c>
      <c r="D319" s="54" t="s">
        <v>13</v>
      </c>
      <c r="E319" s="55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2">
        <v>2016.4</v>
      </c>
      <c r="L319" s="31"/>
    </row>
    <row r="320" hidden="1" customHeight="1" spans="1:12">
      <c r="A320" s="19">
        <v>318</v>
      </c>
      <c r="B320" s="91" t="s">
        <v>725</v>
      </c>
      <c r="C320" s="19" t="s">
        <v>726</v>
      </c>
      <c r="D320" s="54" t="s">
        <v>28</v>
      </c>
      <c r="E320" s="55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2">
        <v>2016.4</v>
      </c>
      <c r="L320" s="31"/>
    </row>
    <row r="321" hidden="1" customHeight="1" spans="1:12">
      <c r="A321" s="19">
        <v>319</v>
      </c>
      <c r="B321" s="91" t="s">
        <v>727</v>
      </c>
      <c r="C321" s="19" t="s">
        <v>728</v>
      </c>
      <c r="D321" s="54" t="s">
        <v>13</v>
      </c>
      <c r="E321" s="55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2">
        <v>2016.4</v>
      </c>
      <c r="L321" s="31"/>
    </row>
    <row r="322" hidden="1" customHeight="1" spans="1:12">
      <c r="A322" s="19">
        <v>320</v>
      </c>
      <c r="B322" s="91" t="s">
        <v>729</v>
      </c>
      <c r="C322" s="19" t="s">
        <v>730</v>
      </c>
      <c r="D322" s="54" t="s">
        <v>13</v>
      </c>
      <c r="E322" s="55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2">
        <v>2016.5</v>
      </c>
      <c r="L322" s="31"/>
    </row>
    <row r="323" hidden="1" customHeight="1" spans="1:12">
      <c r="A323" s="19">
        <v>321</v>
      </c>
      <c r="B323" s="91" t="s">
        <v>731</v>
      </c>
      <c r="C323" s="19" t="s">
        <v>732</v>
      </c>
      <c r="D323" s="54" t="s">
        <v>13</v>
      </c>
      <c r="E323" s="55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2">
        <v>2016.5</v>
      </c>
      <c r="L323" s="31"/>
    </row>
    <row r="324" hidden="1" customHeight="1" spans="1:12">
      <c r="A324" s="19">
        <v>322</v>
      </c>
      <c r="B324" s="91" t="s">
        <v>733</v>
      </c>
      <c r="C324" s="19" t="s">
        <v>734</v>
      </c>
      <c r="D324" s="54" t="s">
        <v>13</v>
      </c>
      <c r="E324" s="55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2">
        <v>2016.5</v>
      </c>
      <c r="L324" s="31"/>
    </row>
    <row r="325" hidden="1" customHeight="1" spans="1:12">
      <c r="A325" s="19">
        <v>323</v>
      </c>
      <c r="B325" s="91" t="s">
        <v>735</v>
      </c>
      <c r="C325" s="19" t="s">
        <v>736</v>
      </c>
      <c r="D325" s="54" t="s">
        <v>13</v>
      </c>
      <c r="E325" s="55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2">
        <v>2016.5</v>
      </c>
      <c r="L325" s="31"/>
    </row>
    <row r="326" hidden="1" customHeight="1" spans="1:12">
      <c r="A326" s="19">
        <v>324</v>
      </c>
      <c r="B326" s="91" t="s">
        <v>737</v>
      </c>
      <c r="C326" s="19" t="s">
        <v>738</v>
      </c>
      <c r="D326" s="54" t="s">
        <v>13</v>
      </c>
      <c r="E326" s="55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2">
        <v>2016.5</v>
      </c>
      <c r="L326" s="31"/>
    </row>
    <row r="327" hidden="1" customHeight="1" spans="1:12">
      <c r="A327" s="19">
        <v>325</v>
      </c>
      <c r="B327" s="91" t="s">
        <v>739</v>
      </c>
      <c r="C327" s="19" t="s">
        <v>740</v>
      </c>
      <c r="D327" s="54" t="s">
        <v>13</v>
      </c>
      <c r="E327" s="55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2">
        <v>2016.5</v>
      </c>
      <c r="L327" s="31"/>
    </row>
    <row r="328" hidden="1" customHeight="1" spans="1:12">
      <c r="A328" s="19">
        <v>326</v>
      </c>
      <c r="B328" s="91" t="s">
        <v>741</v>
      </c>
      <c r="C328" s="19" t="s">
        <v>742</v>
      </c>
      <c r="D328" s="54" t="s">
        <v>13</v>
      </c>
      <c r="E328" s="55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2">
        <v>2016.5</v>
      </c>
      <c r="L328" s="31"/>
    </row>
    <row r="329" hidden="1" customHeight="1" spans="1:12">
      <c r="A329" s="19">
        <v>327</v>
      </c>
      <c r="B329" s="91" t="s">
        <v>743</v>
      </c>
      <c r="C329" s="19" t="s">
        <v>744</v>
      </c>
      <c r="D329" s="54" t="s">
        <v>13</v>
      </c>
      <c r="E329" s="55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2">
        <v>2016.7</v>
      </c>
      <c r="L329" s="31"/>
    </row>
    <row r="330" hidden="1" customHeight="1" spans="1:12">
      <c r="A330" s="19">
        <v>328</v>
      </c>
      <c r="B330" s="91" t="s">
        <v>745</v>
      </c>
      <c r="C330" s="19" t="s">
        <v>746</v>
      </c>
      <c r="D330" s="54" t="s">
        <v>28</v>
      </c>
      <c r="E330" s="55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2">
        <v>2016.8</v>
      </c>
      <c r="L330" s="31"/>
    </row>
    <row r="331" hidden="1" customHeight="1" spans="1:12">
      <c r="A331" s="19">
        <v>329</v>
      </c>
      <c r="B331" s="91" t="s">
        <v>747</v>
      </c>
      <c r="C331" s="19" t="s">
        <v>748</v>
      </c>
      <c r="D331" s="54" t="s">
        <v>28</v>
      </c>
      <c r="E331" s="55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2">
        <v>2016.8</v>
      </c>
      <c r="L331" s="31"/>
    </row>
    <row r="332" hidden="1" customHeight="1" spans="1:12">
      <c r="A332" s="19">
        <v>330</v>
      </c>
      <c r="B332" s="91" t="s">
        <v>749</v>
      </c>
      <c r="C332" s="19" t="s">
        <v>750</v>
      </c>
      <c r="D332" s="54" t="s">
        <v>13</v>
      </c>
      <c r="E332" s="55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2">
        <v>2016.8</v>
      </c>
      <c r="L332" s="31"/>
    </row>
    <row r="333" hidden="1" customHeight="1" spans="1:12">
      <c r="A333" s="19">
        <v>331</v>
      </c>
      <c r="B333" s="91" t="s">
        <v>751</v>
      </c>
      <c r="C333" s="19" t="s">
        <v>752</v>
      </c>
      <c r="D333" s="54" t="s">
        <v>13</v>
      </c>
      <c r="E333" s="55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2">
        <v>2016.8</v>
      </c>
      <c r="L333" s="31"/>
    </row>
    <row r="334" hidden="1" customHeight="1" spans="1:12">
      <c r="A334" s="19">
        <v>332</v>
      </c>
      <c r="B334" s="91" t="s">
        <v>753</v>
      </c>
      <c r="C334" s="35" t="s">
        <v>754</v>
      </c>
      <c r="D334" s="54" t="s">
        <v>13</v>
      </c>
      <c r="E334" s="55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2">
        <v>2016.8</v>
      </c>
      <c r="L334" s="31"/>
    </row>
    <row r="335" hidden="1" customHeight="1" spans="1:12">
      <c r="A335" s="19">
        <v>333</v>
      </c>
      <c r="B335" s="91" t="s">
        <v>755</v>
      </c>
      <c r="C335" s="19" t="s">
        <v>756</v>
      </c>
      <c r="D335" s="54" t="s">
        <v>28</v>
      </c>
      <c r="E335" s="55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2">
        <v>2016.8</v>
      </c>
      <c r="L335" s="31">
        <v>2020.05</v>
      </c>
    </row>
    <row r="336" s="3" customFormat="1" hidden="1" customHeight="1" spans="1:12">
      <c r="A336" s="19">
        <v>334</v>
      </c>
      <c r="B336" s="91" t="s">
        <v>757</v>
      </c>
      <c r="C336" s="19" t="s">
        <v>758</v>
      </c>
      <c r="D336" s="54" t="s">
        <v>28</v>
      </c>
      <c r="E336" s="55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2">
        <v>2016.8</v>
      </c>
      <c r="L336" s="31"/>
    </row>
    <row r="337" hidden="1" customHeight="1" spans="1:12">
      <c r="A337" s="19">
        <v>335</v>
      </c>
      <c r="B337" s="91" t="s">
        <v>759</v>
      </c>
      <c r="C337" s="19" t="s">
        <v>760</v>
      </c>
      <c r="D337" s="54" t="s">
        <v>13</v>
      </c>
      <c r="E337" s="55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2">
        <v>2016.8</v>
      </c>
      <c r="L337" s="31"/>
    </row>
    <row r="338" hidden="1" customHeight="1" spans="1:12">
      <c r="A338" s="19">
        <v>336</v>
      </c>
      <c r="B338" s="91" t="s">
        <v>761</v>
      </c>
      <c r="C338" s="19" t="s">
        <v>762</v>
      </c>
      <c r="D338" s="54" t="s">
        <v>13</v>
      </c>
      <c r="E338" s="55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2">
        <v>2016.8</v>
      </c>
      <c r="L338" s="31"/>
    </row>
    <row r="339" hidden="1" customHeight="1" spans="1:12">
      <c r="A339" s="19">
        <v>337</v>
      </c>
      <c r="B339" s="91" t="s">
        <v>763</v>
      </c>
      <c r="C339" s="19" t="s">
        <v>764</v>
      </c>
      <c r="D339" s="54" t="s">
        <v>13</v>
      </c>
      <c r="E339" s="55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2">
        <v>2016.9</v>
      </c>
      <c r="L339" s="31"/>
    </row>
    <row r="340" s="5" customFormat="1" hidden="1" customHeight="1" spans="1:12">
      <c r="A340" s="19">
        <v>338</v>
      </c>
      <c r="B340" s="91" t="s">
        <v>765</v>
      </c>
      <c r="C340" s="19" t="s">
        <v>766</v>
      </c>
      <c r="D340" s="54" t="s">
        <v>13</v>
      </c>
      <c r="E340" s="55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2">
        <v>2016.9</v>
      </c>
      <c r="L340" s="31"/>
    </row>
    <row r="341" hidden="1" customHeight="1" spans="1:12">
      <c r="A341" s="19">
        <v>339</v>
      </c>
      <c r="B341" s="91" t="s">
        <v>767</v>
      </c>
      <c r="C341" s="19" t="s">
        <v>768</v>
      </c>
      <c r="D341" s="54" t="s">
        <v>13</v>
      </c>
      <c r="E341" s="55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2">
        <v>2016.9</v>
      </c>
      <c r="L341" s="31"/>
    </row>
    <row r="342" hidden="1" customHeight="1" spans="1:12">
      <c r="A342" s="19">
        <v>340</v>
      </c>
      <c r="B342" s="91" t="s">
        <v>769</v>
      </c>
      <c r="C342" s="19" t="s">
        <v>770</v>
      </c>
      <c r="D342" s="54" t="s">
        <v>13</v>
      </c>
      <c r="E342" s="55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2">
        <v>2016.9</v>
      </c>
      <c r="L342" s="31"/>
    </row>
    <row r="343" hidden="1" customHeight="1" spans="1:12">
      <c r="A343" s="19">
        <v>341</v>
      </c>
      <c r="B343" s="91" t="s">
        <v>771</v>
      </c>
      <c r="C343" s="19" t="s">
        <v>772</v>
      </c>
      <c r="D343" s="54" t="s">
        <v>13</v>
      </c>
      <c r="E343" s="55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1" t="s">
        <v>773</v>
      </c>
      <c r="L343" s="31"/>
    </row>
    <row r="344" hidden="1" customHeight="1" spans="1:12">
      <c r="A344" s="19">
        <v>342</v>
      </c>
      <c r="B344" s="91" t="s">
        <v>774</v>
      </c>
      <c r="C344" s="19" t="s">
        <v>775</v>
      </c>
      <c r="D344" s="54" t="s">
        <v>716</v>
      </c>
      <c r="E344" s="55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1" t="s">
        <v>773</v>
      </c>
      <c r="L344" s="31"/>
    </row>
    <row r="345" hidden="1" customHeight="1" spans="1:12">
      <c r="A345" s="19">
        <v>343</v>
      </c>
      <c r="B345" s="91" t="s">
        <v>776</v>
      </c>
      <c r="C345" s="19" t="s">
        <v>777</v>
      </c>
      <c r="D345" s="54" t="s">
        <v>28</v>
      </c>
      <c r="E345" s="55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1" t="s">
        <v>773</v>
      </c>
      <c r="L345" s="31"/>
    </row>
    <row r="346" hidden="1" customHeight="1" spans="1:12">
      <c r="A346" s="19">
        <v>344</v>
      </c>
      <c r="B346" s="91" t="s">
        <v>778</v>
      </c>
      <c r="C346" s="19" t="s">
        <v>779</v>
      </c>
      <c r="D346" s="54" t="s">
        <v>716</v>
      </c>
      <c r="E346" s="55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1">
        <v>2016.11</v>
      </c>
      <c r="L346" s="31" t="s">
        <v>307</v>
      </c>
    </row>
    <row r="347" hidden="1" customHeight="1" spans="1:12">
      <c r="A347" s="19">
        <v>345</v>
      </c>
      <c r="B347" s="91" t="s">
        <v>781</v>
      </c>
      <c r="C347" s="19" t="s">
        <v>782</v>
      </c>
      <c r="D347" s="54" t="s">
        <v>28</v>
      </c>
      <c r="E347" s="55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1">
        <v>2016.11</v>
      </c>
      <c r="L347" s="31"/>
    </row>
    <row r="348" hidden="1" customHeight="1" spans="1:12">
      <c r="A348" s="19">
        <v>346</v>
      </c>
      <c r="B348" s="91" t="s">
        <v>783</v>
      </c>
      <c r="C348" s="19" t="s">
        <v>784</v>
      </c>
      <c r="D348" s="54" t="s">
        <v>716</v>
      </c>
      <c r="E348" s="55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1">
        <v>2016.11</v>
      </c>
      <c r="L348" s="31"/>
    </row>
    <row r="349" hidden="1" customHeight="1" spans="1:12">
      <c r="A349" s="19">
        <v>347</v>
      </c>
      <c r="B349" s="91" t="s">
        <v>785</v>
      </c>
      <c r="C349" s="19" t="s">
        <v>786</v>
      </c>
      <c r="D349" s="19" t="s">
        <v>716</v>
      </c>
      <c r="E349" s="52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1">
        <v>2016.11</v>
      </c>
      <c r="L349" s="31"/>
    </row>
    <row r="350" hidden="1" customHeight="1" spans="1:12">
      <c r="A350" s="19">
        <v>348</v>
      </c>
      <c r="B350" s="91" t="s">
        <v>787</v>
      </c>
      <c r="C350" s="19" t="s">
        <v>788</v>
      </c>
      <c r="D350" s="54" t="s">
        <v>28</v>
      </c>
      <c r="E350" s="55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1">
        <v>2016.12</v>
      </c>
      <c r="L350" s="31"/>
    </row>
    <row r="351" hidden="1" customHeight="1" spans="1:12">
      <c r="A351" s="19">
        <v>349</v>
      </c>
      <c r="B351" s="91" t="s">
        <v>789</v>
      </c>
      <c r="C351" s="19" t="s">
        <v>790</v>
      </c>
      <c r="D351" s="54" t="s">
        <v>716</v>
      </c>
      <c r="E351" s="55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1" t="s">
        <v>792</v>
      </c>
      <c r="C352" s="62" t="s">
        <v>793</v>
      </c>
      <c r="D352" s="54" t="s">
        <v>716</v>
      </c>
      <c r="E352" s="63">
        <v>1</v>
      </c>
      <c r="F352" s="19">
        <v>302</v>
      </c>
      <c r="G352" s="20">
        <f t="shared" si="7"/>
        <v>302</v>
      </c>
      <c r="H352" s="19" t="s">
        <v>780</v>
      </c>
      <c r="I352" s="70" t="s">
        <v>35</v>
      </c>
      <c r="J352" s="71"/>
      <c r="K352" s="29" t="s">
        <v>794</v>
      </c>
      <c r="L352" s="31"/>
    </row>
    <row r="353" s="3" customFormat="1" hidden="1" customHeight="1" spans="1:12">
      <c r="A353" s="19">
        <v>351</v>
      </c>
      <c r="B353" s="91" t="s">
        <v>795</v>
      </c>
      <c r="C353" s="62" t="s">
        <v>796</v>
      </c>
      <c r="D353" s="54" t="s">
        <v>716</v>
      </c>
      <c r="E353" s="63">
        <v>1</v>
      </c>
      <c r="F353" s="19">
        <v>302</v>
      </c>
      <c r="G353" s="20">
        <f t="shared" si="7"/>
        <v>302</v>
      </c>
      <c r="H353" s="19" t="s">
        <v>780</v>
      </c>
      <c r="I353" s="70" t="s">
        <v>35</v>
      </c>
      <c r="J353" s="71"/>
      <c r="K353" s="29" t="s">
        <v>794</v>
      </c>
      <c r="L353" s="31"/>
    </row>
    <row r="354" hidden="1" customHeight="1" spans="1:12">
      <c r="A354" s="19">
        <v>352</v>
      </c>
      <c r="B354" s="91" t="s">
        <v>797</v>
      </c>
      <c r="C354" s="62" t="s">
        <v>798</v>
      </c>
      <c r="D354" s="54" t="s">
        <v>716</v>
      </c>
      <c r="E354" s="63">
        <v>2</v>
      </c>
      <c r="F354" s="19">
        <v>317</v>
      </c>
      <c r="G354" s="20">
        <f t="shared" si="7"/>
        <v>634</v>
      </c>
      <c r="H354" s="19" t="s">
        <v>799</v>
      </c>
      <c r="I354" s="70" t="s">
        <v>15</v>
      </c>
      <c r="J354" s="71"/>
      <c r="K354" s="29" t="s">
        <v>794</v>
      </c>
      <c r="L354" s="31"/>
    </row>
    <row r="355" hidden="1" customHeight="1" spans="1:12">
      <c r="A355" s="19">
        <v>353</v>
      </c>
      <c r="B355" s="91" t="s">
        <v>800</v>
      </c>
      <c r="C355" s="62" t="s">
        <v>801</v>
      </c>
      <c r="D355" s="54" t="s">
        <v>716</v>
      </c>
      <c r="E355" s="63">
        <v>1</v>
      </c>
      <c r="F355" s="19">
        <v>302</v>
      </c>
      <c r="G355" s="20">
        <f t="shared" si="7"/>
        <v>302</v>
      </c>
      <c r="H355" s="19" t="s">
        <v>780</v>
      </c>
      <c r="I355" s="70" t="s">
        <v>15</v>
      </c>
      <c r="J355" s="71"/>
      <c r="K355" s="29"/>
      <c r="L355" s="31"/>
    </row>
    <row r="356" s="9" customFormat="1" customHeight="1" spans="1:12">
      <c r="A356" s="39">
        <v>17</v>
      </c>
      <c r="B356" s="90" t="s">
        <v>802</v>
      </c>
      <c r="C356" s="64" t="s">
        <v>803</v>
      </c>
      <c r="D356" s="58" t="s">
        <v>716</v>
      </c>
      <c r="E356" s="65">
        <v>3</v>
      </c>
      <c r="F356" s="39">
        <v>336</v>
      </c>
      <c r="G356" s="40">
        <v>1008</v>
      </c>
      <c r="H356" s="39" t="s">
        <v>780</v>
      </c>
      <c r="I356" s="48" t="s">
        <v>356</v>
      </c>
      <c r="J356" s="39"/>
      <c r="K356" s="49" t="s">
        <v>794</v>
      </c>
      <c r="L356" s="50"/>
    </row>
    <row r="357" s="9" customFormat="1" customHeight="1" spans="1:12">
      <c r="A357" s="39">
        <v>18</v>
      </c>
      <c r="B357" s="90" t="s">
        <v>804</v>
      </c>
      <c r="C357" s="64" t="s">
        <v>805</v>
      </c>
      <c r="D357" s="58" t="s">
        <v>716</v>
      </c>
      <c r="E357" s="65">
        <v>3</v>
      </c>
      <c r="F357" s="39">
        <v>336</v>
      </c>
      <c r="G357" s="40">
        <v>1008</v>
      </c>
      <c r="H357" s="39" t="s">
        <v>780</v>
      </c>
      <c r="I357" s="48" t="s">
        <v>356</v>
      </c>
      <c r="J357" s="39"/>
      <c r="K357" s="49" t="s">
        <v>794</v>
      </c>
      <c r="L357" s="50"/>
    </row>
    <row r="358" s="9" customFormat="1" customHeight="1" spans="1:12">
      <c r="A358" s="39">
        <v>19</v>
      </c>
      <c r="B358" s="90" t="s">
        <v>806</v>
      </c>
      <c r="C358" s="64" t="s">
        <v>807</v>
      </c>
      <c r="D358" s="58" t="s">
        <v>28</v>
      </c>
      <c r="E358" s="65">
        <v>1</v>
      </c>
      <c r="F358" s="39">
        <v>336</v>
      </c>
      <c r="G358" s="40">
        <v>336</v>
      </c>
      <c r="H358" s="39" t="s">
        <v>780</v>
      </c>
      <c r="I358" s="48" t="s">
        <v>356</v>
      </c>
      <c r="J358" s="39"/>
      <c r="K358" s="49" t="s">
        <v>794</v>
      </c>
      <c r="L358" s="50"/>
    </row>
    <row r="359" hidden="1" customHeight="1" spans="1:12">
      <c r="A359" s="19">
        <v>357</v>
      </c>
      <c r="B359" s="91" t="s">
        <v>808</v>
      </c>
      <c r="C359" s="66" t="s">
        <v>305</v>
      </c>
      <c r="D359" s="54" t="s">
        <v>28</v>
      </c>
      <c r="E359" s="55">
        <v>1</v>
      </c>
      <c r="F359" s="39">
        <v>336</v>
      </c>
      <c r="G359" s="40">
        <v>1008</v>
      </c>
      <c r="H359" s="19" t="s">
        <v>14</v>
      </c>
      <c r="I359" s="55" t="s">
        <v>141</v>
      </c>
      <c r="J359" s="72"/>
      <c r="K359" s="29" t="s">
        <v>794</v>
      </c>
      <c r="L359" s="31">
        <v>2019.6</v>
      </c>
    </row>
    <row r="360" hidden="1" customHeight="1" spans="1:12">
      <c r="A360" s="19">
        <v>358</v>
      </c>
      <c r="B360" s="92" t="s">
        <v>809</v>
      </c>
      <c r="C360" s="68" t="s">
        <v>810</v>
      </c>
      <c r="D360" s="69" t="s">
        <v>716</v>
      </c>
      <c r="E360" s="63">
        <v>3</v>
      </c>
      <c r="F360" s="39">
        <v>336</v>
      </c>
      <c r="G360" s="40">
        <v>672</v>
      </c>
      <c r="H360" s="62" t="s">
        <v>780</v>
      </c>
      <c r="I360" s="63" t="s">
        <v>574</v>
      </c>
      <c r="J360" s="73"/>
      <c r="K360" s="29" t="s">
        <v>811</v>
      </c>
      <c r="L360" s="31"/>
    </row>
    <row r="361" hidden="1" customHeight="1" spans="1:12">
      <c r="A361" s="19">
        <v>359</v>
      </c>
      <c r="B361" s="92" t="s">
        <v>812</v>
      </c>
      <c r="C361" s="68" t="s">
        <v>813</v>
      </c>
      <c r="D361" s="69" t="s">
        <v>716</v>
      </c>
      <c r="E361" s="63">
        <v>1</v>
      </c>
      <c r="F361" s="39">
        <v>336</v>
      </c>
      <c r="G361" s="20">
        <f t="shared" si="7"/>
        <v>336</v>
      </c>
      <c r="H361" s="62" t="s">
        <v>780</v>
      </c>
      <c r="I361" s="63" t="s">
        <v>41</v>
      </c>
      <c r="J361" s="73"/>
      <c r="K361" s="29" t="s">
        <v>811</v>
      </c>
      <c r="L361" s="31"/>
    </row>
    <row r="362" hidden="1" customHeight="1" spans="1:12">
      <c r="A362" s="19">
        <v>360</v>
      </c>
      <c r="B362" s="92" t="s">
        <v>814</v>
      </c>
      <c r="C362" s="68" t="s">
        <v>815</v>
      </c>
      <c r="D362" s="69" t="s">
        <v>28</v>
      </c>
      <c r="E362" s="63">
        <v>2</v>
      </c>
      <c r="F362" s="39">
        <v>336</v>
      </c>
      <c r="G362" s="20">
        <f t="shared" si="7"/>
        <v>672</v>
      </c>
      <c r="H362" s="62" t="s">
        <v>780</v>
      </c>
      <c r="I362" s="63" t="s">
        <v>393</v>
      </c>
      <c r="J362" s="73"/>
      <c r="K362" s="29" t="s">
        <v>811</v>
      </c>
      <c r="L362" s="31"/>
    </row>
    <row r="363" hidden="1" customHeight="1" spans="1:12">
      <c r="A363" s="19">
        <v>361</v>
      </c>
      <c r="B363" s="92" t="s">
        <v>816</v>
      </c>
      <c r="C363" s="68" t="s">
        <v>817</v>
      </c>
      <c r="D363" s="69" t="s">
        <v>716</v>
      </c>
      <c r="E363" s="63">
        <v>4</v>
      </c>
      <c r="F363" s="39">
        <v>336</v>
      </c>
      <c r="G363" s="20">
        <f t="shared" si="7"/>
        <v>1344</v>
      </c>
      <c r="H363" s="62" t="s">
        <v>780</v>
      </c>
      <c r="I363" s="63" t="s">
        <v>463</v>
      </c>
      <c r="J363" s="73"/>
      <c r="K363" s="29" t="s">
        <v>811</v>
      </c>
      <c r="L363" s="31"/>
    </row>
    <row r="364" hidden="1" customHeight="1" spans="1:12">
      <c r="A364" s="19">
        <v>362</v>
      </c>
      <c r="B364" s="92" t="s">
        <v>818</v>
      </c>
      <c r="C364" s="68" t="s">
        <v>819</v>
      </c>
      <c r="D364" s="69" t="s">
        <v>716</v>
      </c>
      <c r="E364" s="63">
        <v>3</v>
      </c>
      <c r="F364" s="39">
        <v>336</v>
      </c>
      <c r="G364" s="20">
        <f t="shared" si="7"/>
        <v>1008</v>
      </c>
      <c r="H364" s="62" t="s">
        <v>34</v>
      </c>
      <c r="I364" s="63" t="s">
        <v>35</v>
      </c>
      <c r="J364" s="73"/>
      <c r="K364" s="29" t="s">
        <v>820</v>
      </c>
      <c r="L364" s="31"/>
    </row>
    <row r="365" hidden="1" customHeight="1" spans="1:12">
      <c r="A365" s="19">
        <v>363</v>
      </c>
      <c r="B365" s="92" t="s">
        <v>821</v>
      </c>
      <c r="C365" s="68" t="s">
        <v>822</v>
      </c>
      <c r="D365" s="69" t="s">
        <v>28</v>
      </c>
      <c r="E365" s="63">
        <v>1</v>
      </c>
      <c r="F365" s="39">
        <v>336</v>
      </c>
      <c r="G365" s="20">
        <f t="shared" si="7"/>
        <v>336</v>
      </c>
      <c r="H365" s="62" t="s">
        <v>780</v>
      </c>
      <c r="I365" s="29" t="s">
        <v>116</v>
      </c>
      <c r="J365" s="73"/>
      <c r="K365" s="29" t="s">
        <v>820</v>
      </c>
      <c r="L365" s="31" t="s">
        <v>823</v>
      </c>
    </row>
    <row r="366" hidden="1" customHeight="1" spans="1:12">
      <c r="A366" s="19">
        <v>364</v>
      </c>
      <c r="B366" s="92" t="s">
        <v>824</v>
      </c>
      <c r="C366" s="68" t="s">
        <v>825</v>
      </c>
      <c r="D366" s="69" t="s">
        <v>716</v>
      </c>
      <c r="E366" s="63">
        <v>2</v>
      </c>
      <c r="F366" s="39">
        <v>336</v>
      </c>
      <c r="G366" s="20">
        <f t="shared" si="7"/>
        <v>672</v>
      </c>
      <c r="H366" s="62" t="s">
        <v>780</v>
      </c>
      <c r="I366" s="63" t="s">
        <v>424</v>
      </c>
      <c r="J366" s="73"/>
      <c r="K366" s="29" t="s">
        <v>820</v>
      </c>
      <c r="L366" s="31"/>
    </row>
    <row r="367" s="3" customFormat="1" hidden="1" customHeight="1" spans="1:12">
      <c r="A367" s="19">
        <v>365</v>
      </c>
      <c r="B367" s="92" t="s">
        <v>826</v>
      </c>
      <c r="C367" s="68" t="s">
        <v>827</v>
      </c>
      <c r="D367" s="69" t="s">
        <v>28</v>
      </c>
      <c r="E367" s="63">
        <v>1</v>
      </c>
      <c r="F367" s="39">
        <v>336</v>
      </c>
      <c r="G367" s="20">
        <f t="shared" si="7"/>
        <v>336</v>
      </c>
      <c r="H367" s="62" t="s">
        <v>780</v>
      </c>
      <c r="I367" s="63" t="s">
        <v>35</v>
      </c>
      <c r="J367" s="73"/>
      <c r="K367" s="29" t="s">
        <v>820</v>
      </c>
      <c r="L367" s="31"/>
    </row>
    <row r="368" hidden="1" customHeight="1" spans="1:12">
      <c r="A368" s="19">
        <v>366</v>
      </c>
      <c r="B368" s="92" t="s">
        <v>828</v>
      </c>
      <c r="C368" s="68" t="s">
        <v>829</v>
      </c>
      <c r="D368" s="69" t="s">
        <v>716</v>
      </c>
      <c r="E368" s="63">
        <v>1</v>
      </c>
      <c r="F368" s="39">
        <v>336</v>
      </c>
      <c r="G368" s="20">
        <f t="shared" si="7"/>
        <v>336</v>
      </c>
      <c r="H368" s="62" t="s">
        <v>780</v>
      </c>
      <c r="I368" s="63" t="s">
        <v>154</v>
      </c>
      <c r="J368" s="73"/>
      <c r="K368" s="29" t="s">
        <v>820</v>
      </c>
      <c r="L368" s="31"/>
    </row>
    <row r="369" hidden="1" customHeight="1" spans="1:12">
      <c r="A369" s="19">
        <v>367</v>
      </c>
      <c r="B369" s="92" t="s">
        <v>830</v>
      </c>
      <c r="C369" s="68" t="s">
        <v>831</v>
      </c>
      <c r="D369" s="69" t="s">
        <v>716</v>
      </c>
      <c r="E369" s="63">
        <v>2</v>
      </c>
      <c r="F369" s="39">
        <v>336</v>
      </c>
      <c r="G369" s="20">
        <f t="shared" si="7"/>
        <v>672</v>
      </c>
      <c r="H369" s="62" t="s">
        <v>780</v>
      </c>
      <c r="I369" s="63" t="s">
        <v>72</v>
      </c>
      <c r="J369" s="73"/>
      <c r="K369" s="29" t="s">
        <v>820</v>
      </c>
      <c r="L369" s="31"/>
    </row>
    <row r="370" hidden="1" customHeight="1" spans="1:12">
      <c r="A370" s="19">
        <v>368</v>
      </c>
      <c r="B370" s="92" t="s">
        <v>832</v>
      </c>
      <c r="C370" s="62" t="s">
        <v>833</v>
      </c>
      <c r="D370" s="62" t="s">
        <v>716</v>
      </c>
      <c r="E370" s="62">
        <v>2</v>
      </c>
      <c r="F370" s="39">
        <v>336</v>
      </c>
      <c r="G370" s="20">
        <f t="shared" si="7"/>
        <v>672</v>
      </c>
      <c r="H370" s="62" t="s">
        <v>799</v>
      </c>
      <c r="I370" s="19" t="s">
        <v>240</v>
      </c>
      <c r="J370" s="73"/>
      <c r="K370" s="29" t="s">
        <v>820</v>
      </c>
      <c r="L370" s="31"/>
    </row>
    <row r="371" hidden="1" customHeight="1" spans="1:12">
      <c r="A371" s="19">
        <v>369</v>
      </c>
      <c r="B371" s="92" t="s">
        <v>834</v>
      </c>
      <c r="C371" s="62" t="s">
        <v>835</v>
      </c>
      <c r="D371" s="62" t="s">
        <v>28</v>
      </c>
      <c r="E371" s="62">
        <v>1</v>
      </c>
      <c r="F371" s="19">
        <v>302</v>
      </c>
      <c r="G371" s="20">
        <f t="shared" si="7"/>
        <v>302</v>
      </c>
      <c r="H371" s="62" t="s">
        <v>780</v>
      </c>
      <c r="I371" s="70" t="s">
        <v>409</v>
      </c>
      <c r="J371" s="73"/>
      <c r="K371" s="29" t="s">
        <v>820</v>
      </c>
      <c r="L371" s="31"/>
    </row>
    <row r="372" hidden="1" customHeight="1" spans="1:12">
      <c r="A372" s="19">
        <v>370</v>
      </c>
      <c r="B372" s="92" t="s">
        <v>836</v>
      </c>
      <c r="C372" s="62" t="s">
        <v>837</v>
      </c>
      <c r="D372" s="62" t="s">
        <v>28</v>
      </c>
      <c r="E372" s="62">
        <v>1</v>
      </c>
      <c r="F372" s="19">
        <v>302</v>
      </c>
      <c r="G372" s="20">
        <f t="shared" si="7"/>
        <v>302</v>
      </c>
      <c r="H372" s="62" t="s">
        <v>780</v>
      </c>
      <c r="I372" s="70" t="s">
        <v>35</v>
      </c>
      <c r="J372" s="73"/>
      <c r="K372" s="29" t="s">
        <v>838</v>
      </c>
      <c r="L372" s="31"/>
    </row>
    <row r="373" hidden="1" customHeight="1" spans="1:12">
      <c r="A373" s="19">
        <v>371</v>
      </c>
      <c r="B373" s="92" t="s">
        <v>839</v>
      </c>
      <c r="C373" s="62" t="s">
        <v>840</v>
      </c>
      <c r="D373" s="62" t="s">
        <v>13</v>
      </c>
      <c r="E373" s="62">
        <v>1</v>
      </c>
      <c r="F373" s="19">
        <v>337</v>
      </c>
      <c r="G373" s="20">
        <f t="shared" si="7"/>
        <v>337</v>
      </c>
      <c r="H373" s="62" t="s">
        <v>14</v>
      </c>
      <c r="I373" s="70" t="s">
        <v>198</v>
      </c>
      <c r="J373" s="73"/>
      <c r="K373" s="29" t="s">
        <v>841</v>
      </c>
      <c r="L373" s="31"/>
    </row>
    <row r="374" hidden="1" customHeight="1" spans="1:12">
      <c r="A374" s="19">
        <v>372</v>
      </c>
      <c r="B374" s="92" t="s">
        <v>842</v>
      </c>
      <c r="C374" s="62" t="s">
        <v>843</v>
      </c>
      <c r="D374" s="62" t="s">
        <v>28</v>
      </c>
      <c r="E374" s="62">
        <v>1</v>
      </c>
      <c r="F374" s="19">
        <v>302</v>
      </c>
      <c r="G374" s="20">
        <f t="shared" si="7"/>
        <v>302</v>
      </c>
      <c r="H374" s="62" t="s">
        <v>780</v>
      </c>
      <c r="I374" s="70" t="s">
        <v>327</v>
      </c>
      <c r="J374" s="73"/>
      <c r="K374" s="29" t="s">
        <v>841</v>
      </c>
      <c r="L374" s="31"/>
    </row>
    <row r="375" hidden="1" customHeight="1" spans="1:12">
      <c r="A375" s="19">
        <v>373</v>
      </c>
      <c r="B375" s="91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2"/>
      <c r="K375" s="29" t="s">
        <v>846</v>
      </c>
      <c r="L375" s="31"/>
    </row>
    <row r="376" hidden="1" customHeight="1" spans="1:12">
      <c r="A376" s="19">
        <v>374</v>
      </c>
      <c r="B376" s="91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2"/>
      <c r="K376" s="29" t="s">
        <v>849</v>
      </c>
      <c r="L376" s="31"/>
    </row>
    <row r="377" hidden="1" customHeight="1" spans="1:12">
      <c r="A377" s="19">
        <v>375</v>
      </c>
      <c r="B377" s="91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2"/>
      <c r="K377" s="29" t="s">
        <v>852</v>
      </c>
      <c r="L377" s="31"/>
    </row>
    <row r="378" hidden="1" customHeight="1" spans="1:12">
      <c r="A378" s="19">
        <v>376</v>
      </c>
      <c r="B378" s="91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2"/>
      <c r="K378" s="29" t="s">
        <v>852</v>
      </c>
      <c r="L378" s="31"/>
    </row>
    <row r="379" hidden="1" customHeight="1" spans="1:12">
      <c r="A379" s="19">
        <v>377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>F379*E379</f>
        <v>302</v>
      </c>
      <c r="H379" s="19" t="s">
        <v>20</v>
      </c>
      <c r="I379" s="29" t="s">
        <v>15</v>
      </c>
      <c r="J379" s="72"/>
      <c r="K379" s="29" t="s">
        <v>852</v>
      </c>
      <c r="L379" s="31"/>
    </row>
    <row r="380" hidden="1" customHeight="1" spans="1:12">
      <c r="A380" s="19">
        <v>378</v>
      </c>
      <c r="B380" s="91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>F380*E380</f>
        <v>317</v>
      </c>
      <c r="H380" s="19" t="s">
        <v>34</v>
      </c>
      <c r="I380" s="29" t="s">
        <v>443</v>
      </c>
      <c r="J380" s="72"/>
      <c r="K380" s="29" t="s">
        <v>846</v>
      </c>
      <c r="L380" s="31"/>
    </row>
    <row r="381" s="9" customFormat="1" customHeight="1" spans="1:12">
      <c r="A381" s="39">
        <v>20</v>
      </c>
      <c r="B381" s="90" t="s">
        <v>859</v>
      </c>
      <c r="C381" s="39" t="s">
        <v>860</v>
      </c>
      <c r="D381" s="39" t="s">
        <v>28</v>
      </c>
      <c r="E381" s="39">
        <v>3</v>
      </c>
      <c r="F381" s="39">
        <v>336</v>
      </c>
      <c r="G381" s="40">
        <v>1008</v>
      </c>
      <c r="H381" s="64" t="s">
        <v>780</v>
      </c>
      <c r="I381" s="48" t="s">
        <v>356</v>
      </c>
      <c r="J381" s="74"/>
      <c r="K381" s="49" t="s">
        <v>861</v>
      </c>
      <c r="L381" s="50"/>
    </row>
    <row r="382" hidden="1" customHeight="1" spans="1:12">
      <c r="A382" s="19">
        <v>380</v>
      </c>
      <c r="B382" s="91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40">
        <v>672</v>
      </c>
      <c r="H382" s="62" t="s">
        <v>780</v>
      </c>
      <c r="I382" s="29" t="s">
        <v>310</v>
      </c>
      <c r="J382" s="72"/>
      <c r="K382" s="29" t="s">
        <v>861</v>
      </c>
      <c r="L382" s="31"/>
    </row>
    <row r="383" hidden="1" customHeight="1" spans="1:12">
      <c r="A383" s="19">
        <v>381</v>
      </c>
      <c r="B383" s="91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40">
        <v>336</v>
      </c>
      <c r="H383" s="19" t="s">
        <v>780</v>
      </c>
      <c r="I383" s="29" t="s">
        <v>310</v>
      </c>
      <c r="J383" s="72"/>
      <c r="K383" s="29" t="s">
        <v>861</v>
      </c>
      <c r="L383" s="31"/>
    </row>
    <row r="384" hidden="1" customHeight="1" spans="1:12">
      <c r="A384" s="19">
        <v>382</v>
      </c>
      <c r="B384" s="91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40">
        <v>336</v>
      </c>
      <c r="H384" s="19" t="s">
        <v>20</v>
      </c>
      <c r="I384" s="29" t="s">
        <v>310</v>
      </c>
      <c r="J384" s="72"/>
      <c r="K384" s="29" t="s">
        <v>861</v>
      </c>
      <c r="L384" s="31"/>
    </row>
    <row r="385" hidden="1" customHeight="1" spans="1:12">
      <c r="A385" s="19">
        <v>383</v>
      </c>
      <c r="B385" s="91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2"/>
      <c r="K385" s="29" t="s">
        <v>861</v>
      </c>
      <c r="L385" s="31"/>
    </row>
    <row r="386" hidden="1" customHeight="1" spans="1:12">
      <c r="A386" s="19">
        <v>384</v>
      </c>
      <c r="B386" s="91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40">
        <v>672</v>
      </c>
      <c r="H386" s="19" t="s">
        <v>20</v>
      </c>
      <c r="I386" s="19" t="s">
        <v>188</v>
      </c>
      <c r="J386" s="72"/>
      <c r="K386" s="29" t="s">
        <v>861</v>
      </c>
      <c r="L386" s="31"/>
    </row>
    <row r="387" hidden="1" customHeight="1" spans="1:12">
      <c r="A387" s="19">
        <v>385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19" t="s">
        <v>188</v>
      </c>
      <c r="J387" s="72"/>
      <c r="K387" s="29" t="s">
        <v>861</v>
      </c>
      <c r="L387" s="31"/>
    </row>
    <row r="388" hidden="1" customHeight="1" spans="1:12">
      <c r="A388" s="19">
        <v>386</v>
      </c>
      <c r="B388" s="91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40">
        <v>336</v>
      </c>
      <c r="H388" s="19" t="s">
        <v>20</v>
      </c>
      <c r="I388" s="29" t="s">
        <v>35</v>
      </c>
      <c r="J388" s="72"/>
      <c r="K388" s="29" t="s">
        <v>861</v>
      </c>
      <c r="L388" s="31"/>
    </row>
    <row r="389" hidden="1" customHeight="1" spans="1:12">
      <c r="A389" s="19">
        <v>387</v>
      </c>
      <c r="B389" s="91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40">
        <v>672</v>
      </c>
      <c r="H389" s="19" t="s">
        <v>20</v>
      </c>
      <c r="I389" s="29" t="s">
        <v>217</v>
      </c>
      <c r="J389" s="72"/>
      <c r="K389" s="29" t="s">
        <v>861</v>
      </c>
      <c r="L389" s="31"/>
    </row>
    <row r="390" hidden="1" customHeight="1" spans="1:12">
      <c r="A390" s="19">
        <v>388</v>
      </c>
      <c r="B390" s="91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40">
        <v>672</v>
      </c>
      <c r="H390" s="19" t="s">
        <v>20</v>
      </c>
      <c r="I390" s="19" t="s">
        <v>188</v>
      </c>
      <c r="J390" s="72"/>
      <c r="K390" s="29" t="s">
        <v>880</v>
      </c>
      <c r="L390" s="31" t="s">
        <v>881</v>
      </c>
    </row>
    <row r="391" hidden="1" customHeight="1" spans="1:12">
      <c r="A391" s="19">
        <v>389</v>
      </c>
      <c r="B391" s="91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40">
        <v>672</v>
      </c>
      <c r="H391" s="19" t="s">
        <v>20</v>
      </c>
      <c r="I391" s="19" t="s">
        <v>188</v>
      </c>
      <c r="J391" s="72"/>
      <c r="K391" s="29" t="s">
        <v>880</v>
      </c>
      <c r="L391" s="31"/>
    </row>
    <row r="392" s="3" customFormat="1" hidden="1" customHeight="1" spans="1:12">
      <c r="A392" s="19">
        <v>390</v>
      </c>
      <c r="B392" s="91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40">
        <v>672</v>
      </c>
      <c r="H392" s="19" t="s">
        <v>20</v>
      </c>
      <c r="I392" s="29" t="s">
        <v>166</v>
      </c>
      <c r="J392" s="72"/>
      <c r="K392" s="29" t="s">
        <v>886</v>
      </c>
      <c r="L392" s="31" t="s">
        <v>887</v>
      </c>
    </row>
    <row r="393" hidden="1" customHeight="1" spans="1:12">
      <c r="A393" s="19">
        <v>391</v>
      </c>
      <c r="B393" s="91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ref="G388:G439" si="8">F393*E393</f>
        <v>302</v>
      </c>
      <c r="H393" s="19" t="s">
        <v>20</v>
      </c>
      <c r="I393" s="29" t="s">
        <v>166</v>
      </c>
      <c r="J393" s="72"/>
      <c r="K393" s="29" t="s">
        <v>886</v>
      </c>
      <c r="L393" s="31"/>
    </row>
    <row r="394" hidden="1" customHeight="1" spans="1:12">
      <c r="A394" s="19">
        <v>392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2"/>
      <c r="K394" s="29" t="s">
        <v>886</v>
      </c>
      <c r="L394" s="31"/>
    </row>
    <row r="395" hidden="1" customHeight="1" spans="1:12">
      <c r="A395" s="19">
        <v>393</v>
      </c>
      <c r="B395" s="91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2"/>
      <c r="K395" s="29" t="s">
        <v>886</v>
      </c>
      <c r="L395" s="31"/>
    </row>
    <row r="396" hidden="1" customHeight="1" spans="1:12">
      <c r="A396" s="19">
        <v>394</v>
      </c>
      <c r="B396" s="91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2"/>
      <c r="K396" s="29" t="s">
        <v>886</v>
      </c>
      <c r="L396" s="31" t="s">
        <v>896</v>
      </c>
    </row>
    <row r="397" hidden="1" customHeight="1" spans="1:12">
      <c r="A397" s="19">
        <v>395</v>
      </c>
      <c r="B397" s="91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2"/>
      <c r="K397" s="29" t="s">
        <v>899</v>
      </c>
      <c r="L397" s="31"/>
    </row>
    <row r="398" s="3" customFormat="1" hidden="1" customHeight="1" spans="1:12">
      <c r="A398" s="19">
        <v>396</v>
      </c>
      <c r="B398" s="91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2"/>
      <c r="K398" s="29" t="s">
        <v>899</v>
      </c>
      <c r="L398" s="31" t="s">
        <v>36</v>
      </c>
    </row>
    <row r="399" hidden="1" customHeight="1" spans="1:12">
      <c r="A399" s="19">
        <v>397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2"/>
      <c r="K399" s="29" t="s">
        <v>899</v>
      </c>
      <c r="L399" s="31"/>
    </row>
    <row r="400" hidden="1" customHeight="1" spans="1:12">
      <c r="A400" s="19">
        <v>398</v>
      </c>
      <c r="B400" s="91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2"/>
      <c r="K400" s="29" t="s">
        <v>899</v>
      </c>
      <c r="L400" s="31"/>
    </row>
    <row r="401" hidden="1" customHeight="1" spans="1:12">
      <c r="A401" s="19">
        <v>399</v>
      </c>
      <c r="B401" s="91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2"/>
      <c r="K401" s="29" t="s">
        <v>899</v>
      </c>
      <c r="L401" s="31"/>
    </row>
    <row r="402" hidden="1" customHeight="1" spans="1:12">
      <c r="A402" s="19">
        <v>400</v>
      </c>
      <c r="B402" s="91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2"/>
      <c r="K402" s="29" t="s">
        <v>910</v>
      </c>
      <c r="L402" s="31"/>
    </row>
    <row r="403" hidden="1" customHeight="1" spans="1:12">
      <c r="A403" s="19">
        <v>401</v>
      </c>
      <c r="B403" s="91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2"/>
      <c r="K403" s="29" t="s">
        <v>913</v>
      </c>
      <c r="L403" s="31"/>
    </row>
    <row r="404" hidden="1" customHeight="1" spans="1:12">
      <c r="A404" s="19">
        <v>402</v>
      </c>
      <c r="B404" s="91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2"/>
      <c r="K404" s="29" t="s">
        <v>913</v>
      </c>
      <c r="L404" s="31"/>
    </row>
    <row r="405" s="3" customFormat="1" hidden="1" customHeight="1" spans="1:12">
      <c r="A405" s="19">
        <v>403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2"/>
      <c r="K405" s="29" t="s">
        <v>913</v>
      </c>
      <c r="L405" s="31"/>
    </row>
    <row r="406" s="9" customFormat="1" customHeight="1" spans="1:12">
      <c r="A406" s="39">
        <v>21</v>
      </c>
      <c r="B406" s="90" t="s">
        <v>918</v>
      </c>
      <c r="C406" s="39" t="s">
        <v>919</v>
      </c>
      <c r="D406" s="39" t="s">
        <v>13</v>
      </c>
      <c r="E406" s="39">
        <v>2</v>
      </c>
      <c r="F406" s="39">
        <v>336</v>
      </c>
      <c r="G406" s="40">
        <v>672</v>
      </c>
      <c r="H406" s="39" t="s">
        <v>20</v>
      </c>
      <c r="I406" s="48" t="s">
        <v>356</v>
      </c>
      <c r="J406" s="74"/>
      <c r="K406" s="49" t="s">
        <v>913</v>
      </c>
      <c r="L406" s="50"/>
    </row>
    <row r="407" hidden="1" customHeight="1" spans="1:12">
      <c r="A407" s="19">
        <v>405</v>
      </c>
      <c r="B407" s="91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55</v>
      </c>
      <c r="J407" s="72"/>
      <c r="K407" s="29" t="s">
        <v>913</v>
      </c>
      <c r="L407" s="31"/>
    </row>
    <row r="408" s="3" customFormat="1" hidden="1" customHeight="1" spans="1:12">
      <c r="A408" s="19">
        <v>406</v>
      </c>
      <c r="B408" s="91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40">
        <v>336</v>
      </c>
      <c r="H408" s="19" t="s">
        <v>20</v>
      </c>
      <c r="I408" s="29" t="s">
        <v>141</v>
      </c>
      <c r="J408" s="72"/>
      <c r="K408" s="29" t="s">
        <v>913</v>
      </c>
      <c r="L408" s="31"/>
    </row>
    <row r="409" s="9" customFormat="1" customHeight="1" spans="1:12">
      <c r="A409" s="39">
        <v>22</v>
      </c>
      <c r="B409" s="90" t="s">
        <v>924</v>
      </c>
      <c r="C409" s="39" t="s">
        <v>925</v>
      </c>
      <c r="D409" s="39" t="s">
        <v>13</v>
      </c>
      <c r="E409" s="39">
        <v>1</v>
      </c>
      <c r="F409" s="39">
        <v>336</v>
      </c>
      <c r="G409" s="40">
        <f>F409*E409</f>
        <v>336</v>
      </c>
      <c r="H409" s="39" t="s">
        <v>20</v>
      </c>
      <c r="I409" s="48" t="s">
        <v>356</v>
      </c>
      <c r="J409" s="74"/>
      <c r="K409" s="49" t="s">
        <v>913</v>
      </c>
      <c r="L409" s="50"/>
    </row>
    <row r="410" hidden="1" customHeight="1" spans="1:12">
      <c r="A410" s="19">
        <v>408</v>
      </c>
      <c r="B410" s="91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2"/>
      <c r="K410" s="29" t="s">
        <v>913</v>
      </c>
      <c r="L410" s="31"/>
    </row>
    <row r="411" hidden="1" customHeight="1" spans="1:12">
      <c r="A411" s="19">
        <v>409</v>
      </c>
      <c r="B411" s="61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2"/>
      <c r="K411" s="29" t="s">
        <v>930</v>
      </c>
      <c r="L411" s="31"/>
    </row>
    <row r="412" hidden="1" customHeight="1" spans="1:12">
      <c r="A412" s="19">
        <v>410</v>
      </c>
      <c r="B412" s="91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2"/>
      <c r="K412" s="29" t="s">
        <v>930</v>
      </c>
      <c r="L412" s="31"/>
    </row>
    <row r="413" hidden="1" customHeight="1" spans="1:12">
      <c r="A413" s="19">
        <v>411</v>
      </c>
      <c r="B413" s="91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2"/>
      <c r="K413" s="29" t="s">
        <v>930</v>
      </c>
      <c r="L413" s="31">
        <v>2019.101</v>
      </c>
    </row>
    <row r="414" hidden="1" customHeight="1" spans="1:12">
      <c r="A414" s="19">
        <v>412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2"/>
      <c r="K414" s="29" t="s">
        <v>930</v>
      </c>
      <c r="L414" s="31"/>
    </row>
    <row r="415" hidden="1" customHeight="1" spans="1:12">
      <c r="A415" s="19">
        <v>413</v>
      </c>
      <c r="B415" s="91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70" t="s">
        <v>198</v>
      </c>
      <c r="J415" s="72"/>
      <c r="K415" s="29" t="s">
        <v>930</v>
      </c>
      <c r="L415" s="31"/>
    </row>
    <row r="416" hidden="1" customHeight="1" spans="1:12">
      <c r="A416" s="19">
        <v>414</v>
      </c>
      <c r="B416" s="91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2"/>
      <c r="K416" s="29" t="s">
        <v>930</v>
      </c>
      <c r="L416" s="31"/>
    </row>
    <row r="417" s="3" customFormat="1" hidden="1" customHeight="1" spans="1:12">
      <c r="A417" s="19">
        <v>415</v>
      </c>
      <c r="B417" s="91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2"/>
      <c r="K417" s="29" t="s">
        <v>930</v>
      </c>
      <c r="L417" s="31"/>
    </row>
    <row r="418" hidden="1" customHeight="1" spans="1:12">
      <c r="A418" s="19">
        <v>416</v>
      </c>
      <c r="B418" s="91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2"/>
      <c r="K418" s="29" t="s">
        <v>930</v>
      </c>
      <c r="L418" s="31">
        <v>2019.3</v>
      </c>
    </row>
    <row r="419" hidden="1" customHeight="1" spans="1:12">
      <c r="A419" s="19">
        <v>417</v>
      </c>
      <c r="B419" s="91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2"/>
      <c r="K419" s="29" t="s">
        <v>930</v>
      </c>
      <c r="L419" s="31"/>
    </row>
    <row r="420" hidden="1" customHeight="1" spans="1:12">
      <c r="A420" s="19">
        <v>418</v>
      </c>
      <c r="B420" s="91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2"/>
      <c r="K420" s="29" t="s">
        <v>949</v>
      </c>
      <c r="L420" s="31"/>
    </row>
    <row r="421" hidden="1" customHeight="1" spans="1:12">
      <c r="A421" s="19">
        <v>419</v>
      </c>
      <c r="B421" s="91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2"/>
      <c r="K421" s="29" t="s">
        <v>949</v>
      </c>
      <c r="L421" s="31"/>
    </row>
    <row r="422" hidden="1" customHeight="1" spans="1:12">
      <c r="A422" s="19">
        <v>420</v>
      </c>
      <c r="B422" s="91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2"/>
      <c r="K422" s="29" t="s">
        <v>949</v>
      </c>
      <c r="L422" s="31"/>
    </row>
    <row r="423" hidden="1" customHeight="1" spans="1:12">
      <c r="A423" s="19">
        <v>421</v>
      </c>
      <c r="B423" s="86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5"/>
      <c r="K423" s="29" t="s">
        <v>956</v>
      </c>
      <c r="L423" s="31"/>
    </row>
    <row r="424" hidden="1" customHeight="1" spans="1:12">
      <c r="A424" s="19">
        <v>422</v>
      </c>
      <c r="B424" s="86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5"/>
      <c r="K424" s="29" t="s">
        <v>956</v>
      </c>
      <c r="L424" s="31"/>
    </row>
    <row r="425" hidden="1" customHeight="1" spans="1:12">
      <c r="A425" s="19">
        <v>423</v>
      </c>
      <c r="B425" s="86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5"/>
      <c r="K425" s="29" t="s">
        <v>956</v>
      </c>
      <c r="L425" s="31"/>
    </row>
    <row r="426" s="3" customFormat="1" hidden="1" customHeight="1" spans="1:12">
      <c r="A426" s="19">
        <v>424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3" t="s">
        <v>424</v>
      </c>
      <c r="J426" s="75"/>
      <c r="K426" s="29" t="s">
        <v>956</v>
      </c>
      <c r="L426" s="31"/>
    </row>
    <row r="427" hidden="1" customHeight="1" spans="1:12">
      <c r="A427" s="19">
        <v>425</v>
      </c>
      <c r="B427" s="86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5"/>
      <c r="K427" s="29" t="s">
        <v>956</v>
      </c>
      <c r="L427" s="31"/>
    </row>
    <row r="428" hidden="1" customHeight="1" spans="1:12">
      <c r="A428" s="19">
        <v>426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5"/>
      <c r="K428" s="29" t="s">
        <v>956</v>
      </c>
      <c r="L428" s="31"/>
    </row>
    <row r="429" s="3" customFormat="1" hidden="1" customHeight="1" spans="1:12">
      <c r="A429" s="19">
        <v>427</v>
      </c>
      <c r="B429" s="86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5"/>
      <c r="K429" s="29" t="s">
        <v>956</v>
      </c>
      <c r="L429" s="31" t="s">
        <v>36</v>
      </c>
    </row>
    <row r="430" hidden="1" customHeight="1" spans="1:12">
      <c r="A430" s="19">
        <v>428</v>
      </c>
      <c r="B430" s="86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5"/>
      <c r="K430" s="29" t="s">
        <v>971</v>
      </c>
      <c r="L430" s="31"/>
    </row>
    <row r="431" hidden="1" customHeight="1" spans="1:12">
      <c r="A431" s="19">
        <v>429</v>
      </c>
      <c r="B431" s="86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5"/>
      <c r="K431" s="29" t="s">
        <v>971</v>
      </c>
      <c r="L431" s="31"/>
    </row>
    <row r="432" hidden="1" customHeight="1" spans="1:12">
      <c r="A432" s="19">
        <v>430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5"/>
      <c r="K432" s="29" t="s">
        <v>971</v>
      </c>
      <c r="L432" s="31"/>
    </row>
    <row r="433" hidden="1" customHeight="1" spans="1:12">
      <c r="A433" s="19">
        <v>431</v>
      </c>
      <c r="B433" s="86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5"/>
      <c r="K433" s="29" t="s">
        <v>971</v>
      </c>
      <c r="L433" s="31"/>
    </row>
    <row r="434" hidden="1" customHeight="1" spans="1:12">
      <c r="A434" s="19">
        <v>432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5"/>
      <c r="K434" s="29" t="s">
        <v>971</v>
      </c>
      <c r="L434" s="31"/>
    </row>
    <row r="435" hidden="1" customHeight="1" spans="1:12">
      <c r="A435" s="19">
        <v>433</v>
      </c>
      <c r="B435" s="86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5"/>
      <c r="K435" s="29" t="s">
        <v>982</v>
      </c>
      <c r="L435" s="31"/>
    </row>
    <row r="436" hidden="1" customHeight="1" spans="1:12">
      <c r="A436" s="19">
        <v>434</v>
      </c>
      <c r="B436" s="86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5"/>
      <c r="K436" s="29" t="s">
        <v>982</v>
      </c>
      <c r="L436" s="31"/>
    </row>
    <row r="437" hidden="1" customHeight="1" spans="1:12">
      <c r="A437" s="19">
        <v>435</v>
      </c>
      <c r="B437" s="86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5"/>
      <c r="K437" s="29" t="s">
        <v>982</v>
      </c>
      <c r="L437" s="31"/>
    </row>
    <row r="438" hidden="1" customHeight="1" spans="1:12">
      <c r="A438" s="19">
        <v>436</v>
      </c>
      <c r="B438" s="86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5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5"/>
      <c r="K439" s="29" t="s">
        <v>991</v>
      </c>
      <c r="L439" s="31"/>
    </row>
    <row r="440" hidden="1" customHeight="1" spans="1:12">
      <c r="A440" s="19">
        <v>438</v>
      </c>
      <c r="B440" s="86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5"/>
      <c r="K440" s="29" t="s">
        <v>991</v>
      </c>
      <c r="L440" s="31"/>
    </row>
    <row r="441" s="3" customFormat="1" hidden="1" customHeight="1" spans="1:12">
      <c r="A441" s="19">
        <v>439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5"/>
      <c r="K441" s="29" t="s">
        <v>991</v>
      </c>
      <c r="L441" s="31"/>
    </row>
    <row r="442" hidden="1" customHeight="1" spans="1:12">
      <c r="A442" s="19">
        <v>440</v>
      </c>
      <c r="B442" s="86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5"/>
      <c r="K442" s="29" t="s">
        <v>991</v>
      </c>
      <c r="L442" s="31"/>
    </row>
    <row r="443" s="4" customFormat="1" hidden="1" customHeight="1" spans="1:12">
      <c r="A443" s="19">
        <v>441</v>
      </c>
      <c r="B443" s="87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6"/>
      <c r="K443" s="33" t="s">
        <v>999</v>
      </c>
      <c r="L443" s="34">
        <v>2019.12</v>
      </c>
    </row>
    <row r="444" hidden="1" customHeight="1" spans="1:12">
      <c r="A444" s="19">
        <v>442</v>
      </c>
      <c r="B444" s="86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5"/>
      <c r="K444" s="29" t="s">
        <v>1002</v>
      </c>
      <c r="L444" s="31">
        <v>2019.6</v>
      </c>
    </row>
    <row r="445" hidden="1" customHeight="1" spans="1:12">
      <c r="A445" s="19">
        <v>443</v>
      </c>
      <c r="B445" s="86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5"/>
      <c r="K445" s="29" t="s">
        <v>1002</v>
      </c>
      <c r="L445" s="31"/>
    </row>
    <row r="446" hidden="1" customHeight="1" spans="1:12">
      <c r="A446" s="19">
        <v>444</v>
      </c>
      <c r="B446" s="86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5"/>
      <c r="K446" s="29" t="s">
        <v>1002</v>
      </c>
      <c r="L446" s="31"/>
    </row>
    <row r="447" hidden="1" customHeight="1" spans="1:12">
      <c r="A447" s="19">
        <v>445</v>
      </c>
      <c r="B447" s="86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5"/>
      <c r="K447" s="29" t="s">
        <v>1009</v>
      </c>
      <c r="L447" s="31"/>
    </row>
    <row r="448" s="4" customFormat="1" hidden="1" customHeight="1" spans="1:13">
      <c r="A448" s="19">
        <v>446</v>
      </c>
      <c r="B448" s="87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6"/>
      <c r="K448" s="33" t="s">
        <v>1009</v>
      </c>
      <c r="L448" s="34">
        <v>2019.1</v>
      </c>
      <c r="M448" s="77" t="s">
        <v>1012</v>
      </c>
    </row>
    <row r="449" hidden="1" customHeight="1" spans="1:12">
      <c r="A449" s="19">
        <v>447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5"/>
      <c r="K449" s="29" t="s">
        <v>1009</v>
      </c>
      <c r="L449" s="31"/>
    </row>
    <row r="450" hidden="1" customHeight="1" spans="1:12">
      <c r="A450" s="19">
        <v>448</v>
      </c>
      <c r="B450" s="86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5"/>
      <c r="K450" s="29" t="s">
        <v>1009</v>
      </c>
      <c r="L450" s="31"/>
    </row>
    <row r="451" hidden="1" customHeight="1" spans="1:12">
      <c r="A451" s="19">
        <v>449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5"/>
      <c r="K451" s="29" t="s">
        <v>1009</v>
      </c>
      <c r="L451" s="31"/>
    </row>
    <row r="452" hidden="1" customHeight="1" spans="1:12">
      <c r="A452" s="19">
        <v>450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5"/>
      <c r="K452" s="29" t="s">
        <v>1009</v>
      </c>
      <c r="L452" s="31"/>
    </row>
    <row r="453" hidden="1" customHeight="1" spans="1:12">
      <c r="A453" s="19">
        <v>451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5"/>
      <c r="K453" s="29" t="s">
        <v>1009</v>
      </c>
      <c r="L453" s="31"/>
    </row>
    <row r="454" hidden="1" customHeight="1" spans="1:12">
      <c r="A454" s="19">
        <v>452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5"/>
      <c r="K454" s="29" t="s">
        <v>1009</v>
      </c>
      <c r="L454" s="31"/>
    </row>
    <row r="455" hidden="1" customHeight="1" spans="1:12">
      <c r="A455" s="19">
        <v>453</v>
      </c>
      <c r="B455" s="86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5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0" t="s">
        <v>1028</v>
      </c>
      <c r="C456" s="39" t="s">
        <v>1029</v>
      </c>
      <c r="D456" s="39" t="s">
        <v>13</v>
      </c>
      <c r="E456" s="39">
        <v>1</v>
      </c>
      <c r="F456" s="39">
        <v>336</v>
      </c>
      <c r="G456" s="40">
        <f t="shared" si="9"/>
        <v>336</v>
      </c>
      <c r="H456" s="39" t="s">
        <v>20</v>
      </c>
      <c r="I456" s="48" t="s">
        <v>356</v>
      </c>
      <c r="J456" s="79"/>
      <c r="K456" s="49" t="s">
        <v>1030</v>
      </c>
      <c r="L456" s="50"/>
    </row>
    <row r="457" hidden="1" customHeight="1" spans="1:12">
      <c r="A457" s="19">
        <v>455</v>
      </c>
      <c r="B457" s="86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5"/>
      <c r="K457" s="29" t="s">
        <v>1030</v>
      </c>
      <c r="L457" s="31"/>
    </row>
    <row r="458" hidden="1" customHeight="1" spans="1:12">
      <c r="A458" s="19">
        <v>456</v>
      </c>
      <c r="B458" s="86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5"/>
      <c r="K458" s="29" t="s">
        <v>1030</v>
      </c>
      <c r="L458" s="31"/>
    </row>
    <row r="459" hidden="1" customHeight="1" spans="1:12">
      <c r="A459" s="19">
        <v>457</v>
      </c>
      <c r="B459" s="86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5"/>
      <c r="K459" s="29" t="s">
        <v>1030</v>
      </c>
      <c r="L459" s="31"/>
    </row>
    <row r="460" hidden="1" customHeight="1" spans="1:12">
      <c r="A460" s="19">
        <v>458</v>
      </c>
      <c r="B460" s="86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5"/>
      <c r="K460" s="29" t="s">
        <v>1030</v>
      </c>
      <c r="L460" s="31"/>
    </row>
    <row r="461" hidden="1" customHeight="1" spans="1:12">
      <c r="A461" s="19">
        <v>459</v>
      </c>
      <c r="B461" s="86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5"/>
      <c r="K461" s="29" t="s">
        <v>1030</v>
      </c>
      <c r="L461" s="31"/>
    </row>
    <row r="462" ht="16.5" hidden="1" customHeight="1" spans="1:13">
      <c r="A462" s="19">
        <v>460</v>
      </c>
      <c r="B462" s="86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5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6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5"/>
      <c r="K463" s="29" t="s">
        <v>36</v>
      </c>
      <c r="L463" s="31"/>
    </row>
    <row r="464" hidden="1" customHeight="1" spans="1:12">
      <c r="A464" s="19">
        <v>462</v>
      </c>
      <c r="B464" s="86" t="s">
        <v>1046</v>
      </c>
      <c r="C464" s="78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5"/>
      <c r="K464" s="29" t="s">
        <v>1043</v>
      </c>
      <c r="L464" s="31"/>
    </row>
    <row r="465" hidden="1" customHeight="1" spans="1:12">
      <c r="A465" s="19">
        <v>463</v>
      </c>
      <c r="B465" s="86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5"/>
      <c r="K465" s="29" t="s">
        <v>1043</v>
      </c>
      <c r="L465" s="31"/>
    </row>
    <row r="466" hidden="1" customHeight="1" spans="1:12">
      <c r="A466" s="19">
        <v>464</v>
      </c>
      <c r="B466" s="86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5"/>
      <c r="K466" s="29" t="s">
        <v>1043</v>
      </c>
      <c r="L466" s="31"/>
    </row>
    <row r="467" hidden="1" customHeight="1" spans="1:12">
      <c r="A467" s="19">
        <v>465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5"/>
      <c r="K467" s="29" t="s">
        <v>1043</v>
      </c>
      <c r="L467" s="31"/>
    </row>
    <row r="468" hidden="1" customHeight="1" spans="1:12">
      <c r="A468" s="19">
        <v>466</v>
      </c>
      <c r="B468" s="86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5"/>
      <c r="K468" s="29" t="s">
        <v>1055</v>
      </c>
      <c r="L468" s="31"/>
    </row>
    <row r="469" s="10" customFormat="1" customHeight="1" spans="1:12">
      <c r="A469" s="39">
        <v>24</v>
      </c>
      <c r="B469" s="90" t="s">
        <v>1056</v>
      </c>
      <c r="C469" s="39" t="s">
        <v>1057</v>
      </c>
      <c r="D469" s="39" t="s">
        <v>13</v>
      </c>
      <c r="E469" s="39">
        <v>2</v>
      </c>
      <c r="F469" s="39">
        <v>336</v>
      </c>
      <c r="G469" s="40">
        <v>672</v>
      </c>
      <c r="H469" s="39" t="s">
        <v>20</v>
      </c>
      <c r="I469" s="51" t="s">
        <v>1058</v>
      </c>
      <c r="J469" s="79"/>
      <c r="K469" s="49" t="s">
        <v>846</v>
      </c>
      <c r="L469" s="50"/>
    </row>
    <row r="470" hidden="1" customHeight="1" spans="1:12">
      <c r="A470" s="19">
        <v>468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261</v>
      </c>
      <c r="J470" s="75"/>
      <c r="K470" s="29" t="s">
        <v>846</v>
      </c>
      <c r="L470" s="31"/>
    </row>
    <row r="471" s="3" customFormat="1" hidden="1" customHeight="1" spans="1:12">
      <c r="A471" s="19">
        <v>469</v>
      </c>
      <c r="B471" s="86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40">
        <v>672</v>
      </c>
      <c r="H471" s="19" t="s">
        <v>20</v>
      </c>
      <c r="I471" s="29" t="s">
        <v>35</v>
      </c>
      <c r="J471" s="75"/>
      <c r="K471" s="29" t="s">
        <v>846</v>
      </c>
      <c r="L471" s="31"/>
    </row>
    <row r="472" s="10" customFormat="1" customHeight="1" spans="1:12">
      <c r="A472" s="39">
        <v>25</v>
      </c>
      <c r="B472" s="90" t="s">
        <v>1063</v>
      </c>
      <c r="C472" s="39" t="s">
        <v>1064</v>
      </c>
      <c r="D472" s="39" t="s">
        <v>13</v>
      </c>
      <c r="E472" s="39">
        <v>2</v>
      </c>
      <c r="F472" s="39">
        <v>336</v>
      </c>
      <c r="G472" s="40">
        <v>336</v>
      </c>
      <c r="H472" s="39" t="s">
        <v>20</v>
      </c>
      <c r="I472" s="51" t="s">
        <v>1058</v>
      </c>
      <c r="J472" s="79"/>
      <c r="K472" s="49" t="s">
        <v>846</v>
      </c>
      <c r="L472" s="50"/>
    </row>
    <row r="473" hidden="1" customHeight="1" spans="1:12">
      <c r="A473" s="19">
        <v>471</v>
      </c>
      <c r="B473" s="86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40">
        <v>672</v>
      </c>
      <c r="H473" s="19" t="s">
        <v>20</v>
      </c>
      <c r="I473" s="29" t="s">
        <v>35</v>
      </c>
      <c r="J473" s="75"/>
      <c r="K473" s="29" t="s">
        <v>163</v>
      </c>
      <c r="L473" s="31"/>
    </row>
    <row r="474" hidden="1" customHeight="1" spans="1:12">
      <c r="A474" s="19">
        <v>472</v>
      </c>
      <c r="B474" s="86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40">
        <v>672</v>
      </c>
      <c r="H474" s="19" t="s">
        <v>20</v>
      </c>
      <c r="I474" s="29" t="s">
        <v>141</v>
      </c>
      <c r="J474" s="75"/>
      <c r="K474" s="29" t="s">
        <v>163</v>
      </c>
      <c r="L474" s="31" t="s">
        <v>1069</v>
      </c>
    </row>
    <row r="475" hidden="1" customHeight="1" spans="1:12">
      <c r="A475" s="19">
        <v>473</v>
      </c>
      <c r="B475" s="86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40">
        <v>672</v>
      </c>
      <c r="H475" s="19" t="s">
        <v>20</v>
      </c>
      <c r="I475" s="29" t="s">
        <v>141</v>
      </c>
      <c r="J475" s="75"/>
      <c r="K475" s="29" t="s">
        <v>163</v>
      </c>
      <c r="L475" s="31"/>
    </row>
    <row r="476" hidden="1" customHeight="1" spans="1:12">
      <c r="A476" s="19">
        <v>474</v>
      </c>
      <c r="B476" s="86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40">
        <v>672</v>
      </c>
      <c r="H476" s="19" t="s">
        <v>20</v>
      </c>
      <c r="I476" s="29" t="s">
        <v>409</v>
      </c>
      <c r="J476" s="75"/>
      <c r="K476" s="29" t="s">
        <v>163</v>
      </c>
      <c r="L476" s="31"/>
    </row>
    <row r="477" hidden="1" customHeight="1" spans="1:12">
      <c r="A477" s="19">
        <v>475</v>
      </c>
      <c r="B477" s="86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5"/>
      <c r="K477" s="29" t="s">
        <v>163</v>
      </c>
      <c r="L477" s="31"/>
    </row>
    <row r="478" hidden="1" customHeight="1" spans="1:12">
      <c r="A478" s="19">
        <v>476</v>
      </c>
      <c r="B478" s="86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5"/>
      <c r="K478" s="29" t="s">
        <v>163</v>
      </c>
      <c r="L478" s="31"/>
    </row>
    <row r="479" hidden="1" customHeight="1" spans="1:12">
      <c r="A479" s="19">
        <v>477</v>
      </c>
      <c r="B479" s="86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5"/>
      <c r="K479" s="29" t="s">
        <v>163</v>
      </c>
      <c r="L479" s="31"/>
    </row>
    <row r="480" hidden="1" customHeight="1" spans="1:12">
      <c r="A480" s="19">
        <v>478</v>
      </c>
      <c r="B480" s="86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5"/>
      <c r="K480" s="29" t="s">
        <v>163</v>
      </c>
      <c r="L480" s="31">
        <v>2019.7</v>
      </c>
    </row>
    <row r="481" hidden="1" customHeight="1" spans="1:12">
      <c r="A481" s="19">
        <v>479</v>
      </c>
      <c r="B481" s="86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5"/>
      <c r="K481" s="29" t="s">
        <v>163</v>
      </c>
      <c r="L481" s="31" t="s">
        <v>1084</v>
      </c>
    </row>
    <row r="482" hidden="1" customHeight="1" spans="1:12">
      <c r="A482" s="19">
        <v>480</v>
      </c>
      <c r="B482" s="86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5"/>
      <c r="K482" s="29" t="s">
        <v>163</v>
      </c>
      <c r="L482" s="31"/>
    </row>
    <row r="483" hidden="1" customHeight="1" spans="1:12">
      <c r="A483" s="19">
        <v>481</v>
      </c>
      <c r="B483" s="86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5"/>
      <c r="K483" s="29" t="s">
        <v>1089</v>
      </c>
      <c r="L483" s="31"/>
    </row>
    <row r="484" hidden="1" customHeight="1" spans="1:12">
      <c r="A484" s="19">
        <v>482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5"/>
      <c r="K484" s="29" t="s">
        <v>1089</v>
      </c>
      <c r="L484" s="31"/>
    </row>
    <row r="485" hidden="1" customHeight="1" spans="1:12">
      <c r="A485" s="19">
        <v>483</v>
      </c>
      <c r="B485" s="86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5"/>
      <c r="K485" s="29" t="s">
        <v>232</v>
      </c>
      <c r="L485" s="31"/>
    </row>
    <row r="486" hidden="1" customHeight="1" spans="1:12">
      <c r="A486" s="19">
        <v>484</v>
      </c>
      <c r="B486" s="86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5"/>
      <c r="K486" s="29" t="s">
        <v>232</v>
      </c>
      <c r="L486" s="31"/>
    </row>
    <row r="487" hidden="1" customHeight="1" spans="1:12">
      <c r="A487" s="19">
        <v>485</v>
      </c>
      <c r="B487" s="86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3" t="s">
        <v>424</v>
      </c>
      <c r="J487" s="75"/>
      <c r="K487" s="29" t="s">
        <v>232</v>
      </c>
      <c r="L487" s="31">
        <v>3</v>
      </c>
    </row>
    <row r="488" hidden="1" customHeight="1" spans="1:12">
      <c r="A488" s="19">
        <v>486</v>
      </c>
      <c r="B488" s="86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5"/>
      <c r="K488" s="29" t="s">
        <v>1100</v>
      </c>
      <c r="L488" s="31"/>
    </row>
    <row r="489" s="3" customFormat="1" hidden="1" customHeight="1" spans="1:12">
      <c r="A489" s="19">
        <v>487</v>
      </c>
      <c r="B489" s="86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5"/>
      <c r="K489" s="29" t="s">
        <v>1100</v>
      </c>
      <c r="L489" s="31" t="s">
        <v>1103</v>
      </c>
    </row>
    <row r="490" hidden="1" customHeight="1" spans="1:12">
      <c r="A490" s="19">
        <v>488</v>
      </c>
      <c r="B490" s="86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5"/>
      <c r="K490" s="29" t="s">
        <v>1100</v>
      </c>
      <c r="L490" s="31"/>
    </row>
    <row r="491" hidden="1" customHeight="1" spans="1:12">
      <c r="A491" s="19">
        <v>489</v>
      </c>
      <c r="B491" s="86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5"/>
      <c r="K491" s="29" t="s">
        <v>1100</v>
      </c>
      <c r="L491" s="31"/>
    </row>
    <row r="492" s="10" customFormat="1" customHeight="1" spans="1:12">
      <c r="A492" s="39">
        <v>26</v>
      </c>
      <c r="B492" s="90" t="s">
        <v>1108</v>
      </c>
      <c r="C492" s="39" t="s">
        <v>1109</v>
      </c>
      <c r="D492" s="39" t="s">
        <v>13</v>
      </c>
      <c r="E492" s="39">
        <v>2</v>
      </c>
      <c r="F492" s="39">
        <v>336</v>
      </c>
      <c r="G492" s="40">
        <v>672</v>
      </c>
      <c r="H492" s="39" t="s">
        <v>20</v>
      </c>
      <c r="I492" s="48" t="s">
        <v>356</v>
      </c>
      <c r="J492" s="79"/>
      <c r="K492" s="49" t="s">
        <v>1100</v>
      </c>
      <c r="L492" s="50"/>
    </row>
    <row r="493" hidden="1" customHeight="1" spans="1:12">
      <c r="A493" s="19">
        <v>491</v>
      </c>
      <c r="B493" s="86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5"/>
      <c r="K493" s="29" t="s">
        <v>1100</v>
      </c>
      <c r="L493" s="31"/>
    </row>
    <row r="494" hidden="1" customHeight="1" spans="1:12">
      <c r="A494" s="19">
        <v>492</v>
      </c>
      <c r="B494" s="86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5"/>
      <c r="K494" s="29" t="s">
        <v>1100</v>
      </c>
      <c r="L494" s="31"/>
    </row>
    <row r="495" hidden="1" customHeight="1" spans="1:12">
      <c r="A495" s="19">
        <v>493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5"/>
      <c r="K495" s="29" t="s">
        <v>1100</v>
      </c>
      <c r="L495" s="31"/>
    </row>
    <row r="496" hidden="1" customHeight="1" spans="1:12">
      <c r="A496" s="19">
        <v>494</v>
      </c>
      <c r="B496" s="86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5"/>
      <c r="K496" s="29" t="s">
        <v>1100</v>
      </c>
      <c r="L496" s="31"/>
    </row>
    <row r="497" hidden="1" customHeight="1" spans="1:12">
      <c r="A497" s="19">
        <v>495</v>
      </c>
      <c r="B497" s="86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5"/>
      <c r="K497" s="29" t="s">
        <v>1100</v>
      </c>
      <c r="L497" s="31"/>
    </row>
    <row r="498" hidden="1" customHeight="1" spans="1:12">
      <c r="A498" s="19">
        <v>496</v>
      </c>
      <c r="B498" s="86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5"/>
      <c r="K498" s="29" t="s">
        <v>1100</v>
      </c>
      <c r="L498" s="31"/>
    </row>
    <row r="499" hidden="1" customHeight="1" spans="1:12">
      <c r="A499" s="19">
        <v>497</v>
      </c>
      <c r="B499" s="86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5"/>
      <c r="K499" s="29" t="s">
        <v>1124</v>
      </c>
      <c r="L499" s="31"/>
    </row>
    <row r="500" s="3" customFormat="1" hidden="1" customHeight="1" spans="1:12">
      <c r="A500" s="19">
        <v>498</v>
      </c>
      <c r="B500" s="86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5"/>
      <c r="K500" s="29" t="s">
        <v>36</v>
      </c>
      <c r="L500" s="31"/>
    </row>
    <row r="501" hidden="1" customHeight="1" spans="1:12">
      <c r="A501" s="19">
        <v>499</v>
      </c>
      <c r="B501" s="86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5"/>
      <c r="K501" s="29" t="s">
        <v>1124</v>
      </c>
      <c r="L501" s="31"/>
    </row>
    <row r="502" hidden="1" customHeight="1" spans="1:12">
      <c r="A502" s="19">
        <v>500</v>
      </c>
      <c r="B502" s="86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5"/>
      <c r="K502" s="29" t="s">
        <v>1131</v>
      </c>
      <c r="L502" s="31"/>
    </row>
    <row r="503" hidden="1" customHeight="1" spans="1:12">
      <c r="A503" s="19">
        <v>501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5"/>
      <c r="K503" s="29" t="s">
        <v>1131</v>
      </c>
      <c r="L503" s="31"/>
    </row>
    <row r="504" hidden="1" customHeight="1" spans="1:12">
      <c r="A504" s="19">
        <v>502</v>
      </c>
      <c r="B504" s="86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5"/>
      <c r="K504" s="29" t="s">
        <v>1131</v>
      </c>
      <c r="L504" s="31"/>
    </row>
    <row r="505" hidden="1" customHeight="1" spans="1:12">
      <c r="A505" s="19">
        <v>503</v>
      </c>
      <c r="B505" s="86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5"/>
      <c r="K505" s="29" t="s">
        <v>1138</v>
      </c>
      <c r="L505" s="31"/>
    </row>
    <row r="506" hidden="1" customHeight="1" spans="1:12">
      <c r="A506" s="19">
        <v>504</v>
      </c>
      <c r="B506" s="86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5"/>
      <c r="K506" s="29" t="s">
        <v>1138</v>
      </c>
      <c r="L506" s="31"/>
    </row>
    <row r="507" hidden="1" customHeight="1" spans="1:12">
      <c r="A507" s="19">
        <v>505</v>
      </c>
      <c r="B507" s="86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5"/>
      <c r="K507" s="29" t="s">
        <v>1138</v>
      </c>
      <c r="L507" s="31"/>
    </row>
    <row r="508" hidden="1" customHeight="1" spans="1:12">
      <c r="A508" s="19">
        <v>506</v>
      </c>
      <c r="B508" s="86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5"/>
      <c r="K508" s="29" t="s">
        <v>1138</v>
      </c>
      <c r="L508" s="31"/>
    </row>
    <row r="509" hidden="1" customHeight="1" spans="1:12">
      <c r="A509" s="19">
        <v>507</v>
      </c>
      <c r="B509" s="86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5" t="s">
        <v>1146</v>
      </c>
      <c r="K509" s="29" t="s">
        <v>1147</v>
      </c>
      <c r="L509" s="31"/>
    </row>
    <row r="510" hidden="1" customHeight="1" spans="1:12">
      <c r="A510" s="19">
        <v>508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5"/>
      <c r="K510" s="29" t="s">
        <v>1147</v>
      </c>
      <c r="L510" s="31"/>
    </row>
    <row r="511" hidden="1" customHeight="1" spans="1:12">
      <c r="A511" s="19">
        <v>509</v>
      </c>
      <c r="B511" s="86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5"/>
      <c r="K511" s="29" t="s">
        <v>1147</v>
      </c>
      <c r="L511" s="31"/>
    </row>
    <row r="512" hidden="1" customHeight="1" spans="1:12">
      <c r="A512" s="19">
        <v>510</v>
      </c>
      <c r="B512" s="86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5" t="s">
        <v>390</v>
      </c>
      <c r="K512" s="29" t="s">
        <v>1147</v>
      </c>
      <c r="L512" s="31"/>
    </row>
    <row r="513" hidden="1" customHeight="1" spans="1:12">
      <c r="A513" s="19">
        <v>511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5" t="s">
        <v>390</v>
      </c>
      <c r="K513" s="29" t="s">
        <v>1147</v>
      </c>
      <c r="L513" s="31"/>
    </row>
    <row r="514" hidden="1" customHeight="1" spans="1:12">
      <c r="A514" s="19">
        <v>512</v>
      </c>
      <c r="B514" s="86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5" t="s">
        <v>1158</v>
      </c>
      <c r="K514" s="29" t="s">
        <v>1147</v>
      </c>
      <c r="L514" s="31"/>
    </row>
    <row r="515" hidden="1" customHeight="1" spans="1:12">
      <c r="A515" s="19">
        <v>513</v>
      </c>
      <c r="B515" s="86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5"/>
      <c r="K515" s="29" t="s">
        <v>1147</v>
      </c>
      <c r="L515" s="31"/>
    </row>
    <row r="516" hidden="1" customHeight="1" spans="1:12">
      <c r="A516" s="19">
        <v>514</v>
      </c>
      <c r="B516" s="86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5"/>
      <c r="K516" s="29" t="s">
        <v>1162</v>
      </c>
      <c r="L516" s="31"/>
    </row>
    <row r="517" hidden="1" customHeight="1" spans="1:12">
      <c r="A517" s="19">
        <v>515</v>
      </c>
      <c r="B517" s="86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5"/>
      <c r="K517" s="29" t="s">
        <v>1162</v>
      </c>
      <c r="L517" s="31"/>
    </row>
    <row r="518" hidden="1" customHeight="1" spans="1:12">
      <c r="A518" s="19">
        <v>516</v>
      </c>
      <c r="B518" s="86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3" t="s">
        <v>424</v>
      </c>
      <c r="J518" s="75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6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5"/>
      <c r="K519" s="29" t="s">
        <v>1171</v>
      </c>
      <c r="L519" s="31"/>
    </row>
    <row r="520" s="4" customFormat="1" hidden="1" customHeight="1" spans="1:12">
      <c r="A520" s="19">
        <v>518</v>
      </c>
      <c r="B520" s="87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6"/>
      <c r="K520" s="33" t="s">
        <v>1171</v>
      </c>
      <c r="L520" s="34"/>
    </row>
    <row r="521" hidden="1" customHeight="1" spans="1:12">
      <c r="A521" s="19">
        <v>519</v>
      </c>
      <c r="B521" s="86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5"/>
      <c r="K521" s="29" t="s">
        <v>1171</v>
      </c>
      <c r="L521" s="31"/>
    </row>
    <row r="522" hidden="1" customHeight="1" spans="1:12">
      <c r="A522" s="19">
        <v>520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5"/>
      <c r="K522" s="29" t="s">
        <v>1171</v>
      </c>
      <c r="L522" s="31"/>
    </row>
    <row r="523" hidden="1" customHeight="1" spans="1:12">
      <c r="A523" s="19">
        <v>521</v>
      </c>
      <c r="B523" s="86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3" t="s">
        <v>424</v>
      </c>
      <c r="J523" s="75"/>
      <c r="K523" s="29" t="s">
        <v>1180</v>
      </c>
      <c r="L523" s="31"/>
    </row>
    <row r="524" hidden="1" customHeight="1" spans="1:12">
      <c r="A524" s="19">
        <v>522</v>
      </c>
      <c r="B524" s="86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5"/>
      <c r="K524" s="29" t="s">
        <v>1180</v>
      </c>
      <c r="L524" s="31"/>
    </row>
    <row r="525" s="3" customFormat="1" hidden="1" customHeight="1" spans="1:12">
      <c r="A525" s="19">
        <v>523</v>
      </c>
      <c r="B525" s="86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5"/>
      <c r="K525" s="29" t="s">
        <v>1180</v>
      </c>
      <c r="L525" s="31"/>
    </row>
    <row r="526" hidden="1" customHeight="1" spans="1:12">
      <c r="A526" s="19">
        <v>524</v>
      </c>
      <c r="B526" s="86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5"/>
      <c r="K526" s="29" t="s">
        <v>1180</v>
      </c>
      <c r="L526" s="31"/>
    </row>
    <row r="527" hidden="1" customHeight="1" spans="1:12">
      <c r="A527" s="19">
        <v>525</v>
      </c>
      <c r="B527" s="86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5"/>
      <c r="K527" s="29" t="s">
        <v>1189</v>
      </c>
      <c r="L527" s="31"/>
    </row>
    <row r="528" hidden="1" customHeight="1" spans="1:12">
      <c r="A528" s="19">
        <v>526</v>
      </c>
      <c r="B528" s="86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5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6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5" t="s">
        <v>1196</v>
      </c>
      <c r="K529" s="29" t="s">
        <v>1197</v>
      </c>
      <c r="L529" s="31"/>
    </row>
    <row r="530" hidden="1" customHeight="1" spans="1:12">
      <c r="A530" s="19">
        <v>528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5"/>
      <c r="K530" s="29" t="s">
        <v>1197</v>
      </c>
      <c r="L530" s="31"/>
    </row>
    <row r="531" hidden="1" customHeight="1" spans="1:12">
      <c r="A531" s="19">
        <v>529</v>
      </c>
      <c r="B531" s="86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5"/>
      <c r="K531" s="29" t="s">
        <v>1202</v>
      </c>
      <c r="L531" s="31"/>
    </row>
    <row r="532" hidden="1" customHeight="1" spans="1:12">
      <c r="A532" s="19">
        <v>530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5"/>
      <c r="K532" s="29" t="s">
        <v>1202</v>
      </c>
      <c r="L532" s="31"/>
    </row>
    <row r="533" ht="16.5" hidden="1" customHeight="1" spans="1:12">
      <c r="A533" s="19">
        <v>531</v>
      </c>
      <c r="B533" s="86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5"/>
      <c r="K533" s="29" t="s">
        <v>1202</v>
      </c>
      <c r="L533" s="31"/>
    </row>
    <row r="534" hidden="1" customHeight="1" spans="1:12">
      <c r="A534" s="19">
        <v>532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5"/>
      <c r="K534" s="29" t="s">
        <v>1202</v>
      </c>
      <c r="L534" s="31"/>
    </row>
    <row r="535" hidden="1" customHeight="1" spans="1:12">
      <c r="A535" s="19">
        <v>533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5"/>
      <c r="K535" s="29" t="s">
        <v>1202</v>
      </c>
      <c r="L535" s="31"/>
    </row>
    <row r="536" hidden="1" customHeight="1" spans="1:12">
      <c r="A536" s="19">
        <v>534</v>
      </c>
      <c r="B536" s="86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5"/>
      <c r="K536" s="29" t="s">
        <v>1213</v>
      </c>
      <c r="L536" s="31"/>
    </row>
    <row r="537" hidden="1" customHeight="1" spans="1:12">
      <c r="A537" s="19">
        <v>535</v>
      </c>
      <c r="B537" s="86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5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0" t="s">
        <v>1216</v>
      </c>
      <c r="C538" s="39" t="s">
        <v>1217</v>
      </c>
      <c r="D538" s="39" t="s">
        <v>28</v>
      </c>
      <c r="E538" s="39">
        <v>1</v>
      </c>
      <c r="F538" s="39">
        <v>336</v>
      </c>
      <c r="G538" s="39">
        <v>336</v>
      </c>
      <c r="H538" s="39" t="s">
        <v>20</v>
      </c>
      <c r="I538" s="48" t="s">
        <v>356</v>
      </c>
      <c r="J538" s="79"/>
      <c r="K538" s="49" t="s">
        <v>1213</v>
      </c>
      <c r="L538" s="50"/>
    </row>
    <row r="539" hidden="1" customHeight="1" spans="1:12">
      <c r="A539" s="19">
        <v>537</v>
      </c>
      <c r="B539" s="86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5"/>
      <c r="K539" s="29" t="s">
        <v>1220</v>
      </c>
      <c r="L539" s="31"/>
    </row>
    <row r="540" hidden="1" customHeight="1" spans="1:12">
      <c r="A540" s="19">
        <v>538</v>
      </c>
      <c r="B540" s="86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5"/>
      <c r="K540" s="29" t="s">
        <v>1220</v>
      </c>
      <c r="L540" s="31"/>
    </row>
    <row r="541" s="3" customFormat="1" hidden="1" customHeight="1" spans="1:12">
      <c r="A541" s="19">
        <v>539</v>
      </c>
      <c r="B541" s="86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5"/>
      <c r="K541" s="29" t="s">
        <v>1225</v>
      </c>
      <c r="L541" s="31"/>
    </row>
    <row r="542" s="3" customFormat="1" hidden="1" customHeight="1" spans="1:12">
      <c r="A542" s="19">
        <v>540</v>
      </c>
      <c r="B542" s="86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5"/>
      <c r="K542" s="29" t="s">
        <v>1225</v>
      </c>
      <c r="L542" s="31"/>
    </row>
    <row r="543" s="3" customFormat="1" hidden="1" customHeight="1" spans="1:12">
      <c r="A543" s="19">
        <v>541</v>
      </c>
      <c r="B543" s="86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5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5"/>
      <c r="K544" s="29" t="s">
        <v>1225</v>
      </c>
      <c r="L544" s="31"/>
    </row>
    <row r="545" s="3" customFormat="1" hidden="1" customHeight="1" spans="1:12">
      <c r="A545" s="19">
        <v>543</v>
      </c>
      <c r="B545" s="86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5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6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5"/>
      <c r="K546" s="29" t="s">
        <v>1225</v>
      </c>
      <c r="L546" s="31"/>
    </row>
    <row r="547" s="3" customFormat="1" hidden="1" customHeight="1" spans="1:12">
      <c r="A547" s="19">
        <v>545</v>
      </c>
      <c r="B547" s="86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5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6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5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6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5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6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5"/>
      <c r="K550" s="29" t="s">
        <v>1225</v>
      </c>
      <c r="L550" s="31"/>
    </row>
    <row r="551" s="3" customFormat="1" hidden="1" customHeight="1" spans="1:12">
      <c r="A551" s="19">
        <v>549</v>
      </c>
      <c r="B551" s="86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5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5"/>
      <c r="K552" s="29" t="s">
        <v>1252</v>
      </c>
      <c r="L552" s="31"/>
    </row>
    <row r="553" s="3" customFormat="1" hidden="1" customHeight="1" spans="1:12">
      <c r="A553" s="19">
        <v>551</v>
      </c>
      <c r="B553" s="86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5"/>
      <c r="K553" s="29" t="s">
        <v>1252</v>
      </c>
      <c r="L553" s="31"/>
    </row>
    <row r="554" s="3" customFormat="1" hidden="1" customHeight="1" spans="1:12">
      <c r="A554" s="19">
        <v>552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5"/>
      <c r="K554" s="29" t="s">
        <v>1252</v>
      </c>
      <c r="L554" s="31"/>
    </row>
    <row r="555" s="3" customFormat="1" hidden="1" customHeight="1" spans="1:12">
      <c r="A555" s="19">
        <v>553</v>
      </c>
      <c r="B555" s="86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5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6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5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6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5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6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5"/>
      <c r="K558" s="29" t="s">
        <v>1264</v>
      </c>
      <c r="L558" s="31"/>
    </row>
    <row r="559" s="3" customFormat="1" hidden="1" customHeight="1" spans="1:12">
      <c r="A559" s="19">
        <v>557</v>
      </c>
      <c r="B559" s="86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5"/>
      <c r="K559" s="29" t="s">
        <v>1264</v>
      </c>
      <c r="L559" s="31"/>
    </row>
    <row r="560" s="3" customFormat="1" hidden="1" customHeight="1" spans="1:12">
      <c r="A560" s="19">
        <v>558</v>
      </c>
      <c r="B560" s="86" t="s">
        <v>1269</v>
      </c>
      <c r="C560" s="80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5"/>
      <c r="K560" s="29" t="s">
        <v>1264</v>
      </c>
      <c r="L560" s="31"/>
    </row>
    <row r="561" s="3" customFormat="1" hidden="1" customHeight="1" spans="1:12">
      <c r="A561" s="19">
        <v>559</v>
      </c>
      <c r="B561" s="86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5"/>
      <c r="K561" s="29" t="s">
        <v>1264</v>
      </c>
      <c r="L561" s="31"/>
    </row>
    <row r="562" s="4" customFormat="1" hidden="1" customHeight="1" spans="1:12">
      <c r="A562" s="19">
        <v>560</v>
      </c>
      <c r="B562" s="87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6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6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5"/>
      <c r="K563" s="29" t="s">
        <v>1264</v>
      </c>
      <c r="L563" s="31"/>
    </row>
    <row r="564" s="10" customFormat="1" customHeight="1" spans="1:12">
      <c r="A564" s="39">
        <v>28</v>
      </c>
      <c r="B564" s="90" t="s">
        <v>1277</v>
      </c>
      <c r="C564" s="39" t="s">
        <v>1278</v>
      </c>
      <c r="D564" s="39" t="s">
        <v>13</v>
      </c>
      <c r="E564" s="39">
        <v>2</v>
      </c>
      <c r="F564" s="39">
        <v>336</v>
      </c>
      <c r="G564" s="81">
        <f t="shared" si="11"/>
        <v>672</v>
      </c>
      <c r="H564" s="39" t="s">
        <v>20</v>
      </c>
      <c r="I564" s="48" t="s">
        <v>356</v>
      </c>
      <c r="J564" s="79"/>
      <c r="K564" s="49" t="s">
        <v>1279</v>
      </c>
      <c r="L564" s="50"/>
    </row>
    <row r="565" s="3" customFormat="1" hidden="1" customHeight="1" spans="1:12">
      <c r="A565" s="19">
        <v>563</v>
      </c>
      <c r="B565" s="86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5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6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5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6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5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6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5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6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5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6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5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6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5"/>
      <c r="K571" s="29" t="s">
        <v>1295</v>
      </c>
      <c r="L571" s="31"/>
    </row>
    <row r="572" s="10" customFormat="1" customHeight="1" spans="1:12">
      <c r="A572" s="39">
        <v>29</v>
      </c>
      <c r="B572" s="90" t="s">
        <v>1296</v>
      </c>
      <c r="C572" s="39" t="s">
        <v>1297</v>
      </c>
      <c r="D572" s="39" t="s">
        <v>13</v>
      </c>
      <c r="E572" s="39">
        <v>2</v>
      </c>
      <c r="F572" s="39">
        <v>336</v>
      </c>
      <c r="G572" s="81">
        <f t="shared" si="12"/>
        <v>672</v>
      </c>
      <c r="H572" s="39" t="s">
        <v>20</v>
      </c>
      <c r="I572" s="48" t="s">
        <v>356</v>
      </c>
      <c r="J572" s="79" t="s">
        <v>1239</v>
      </c>
      <c r="K572" s="49" t="s">
        <v>1295</v>
      </c>
      <c r="L572" s="50"/>
    </row>
    <row r="573" s="3" customFormat="1" hidden="1" customHeight="1" spans="1:12">
      <c r="A573" s="19">
        <v>571</v>
      </c>
      <c r="B573" s="86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5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6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5"/>
      <c r="K574" s="29" t="s">
        <v>1303</v>
      </c>
      <c r="L574" s="31"/>
    </row>
    <row r="575" s="6" customFormat="1" hidden="1" customHeight="1" spans="1:12">
      <c r="A575" s="19">
        <v>573</v>
      </c>
      <c r="B575" s="86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5"/>
      <c r="K575" s="29" t="s">
        <v>1303</v>
      </c>
      <c r="L575" s="31"/>
    </row>
    <row r="576" s="6" customFormat="1" hidden="1" customHeight="1" spans="1:12">
      <c r="A576" s="19">
        <v>574</v>
      </c>
      <c r="B576" s="86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5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6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5"/>
      <c r="K577" s="29" t="s">
        <v>1310</v>
      </c>
      <c r="L577" s="31"/>
    </row>
    <row r="578" s="6" customFormat="1" hidden="1" customHeight="1" spans="1:12">
      <c r="A578" s="19">
        <v>576</v>
      </c>
      <c r="B578" s="86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5"/>
      <c r="K578" s="29" t="s">
        <v>1313</v>
      </c>
      <c r="L578" s="31"/>
    </row>
    <row r="579" s="6" customFormat="1" hidden="1" customHeight="1" spans="1:12">
      <c r="A579" s="19">
        <v>577</v>
      </c>
      <c r="B579" s="86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5"/>
      <c r="K579" s="29" t="s">
        <v>1313</v>
      </c>
      <c r="L579" s="31"/>
    </row>
    <row r="580" s="6" customFormat="1" hidden="1" customHeight="1" spans="1:12">
      <c r="A580" s="19">
        <v>578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5"/>
      <c r="K580" s="29" t="s">
        <v>1313</v>
      </c>
      <c r="L580" s="31"/>
    </row>
    <row r="581" s="6" customFormat="1" hidden="1" customHeight="1" spans="1:12">
      <c r="A581" s="19">
        <v>579</v>
      </c>
      <c r="B581" s="86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5"/>
      <c r="K581" s="29" t="s">
        <v>1313</v>
      </c>
      <c r="L581" s="31"/>
    </row>
    <row r="582" s="6" customFormat="1" hidden="1" customHeight="1" spans="1:12">
      <c r="A582" s="19">
        <v>580</v>
      </c>
      <c r="B582" s="86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5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7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6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1100</v>
      </c>
      <c r="F584" s="19"/>
      <c r="G584" s="20">
        <f>SUM(G3:G583)</f>
        <v>345348</v>
      </c>
      <c r="H584" s="19"/>
      <c r="I584" s="29"/>
      <c r="J584" s="75"/>
      <c r="K584" s="29"/>
      <c r="L584" s="5"/>
    </row>
    <row r="585" customHeight="1" spans="1:11">
      <c r="A585" s="39">
        <v>30</v>
      </c>
      <c r="B585" s="90" t="s">
        <v>1326</v>
      </c>
      <c r="C585" s="64" t="s">
        <v>1327</v>
      </c>
      <c r="D585" s="64" t="s">
        <v>13</v>
      </c>
      <c r="E585" s="64">
        <v>2</v>
      </c>
      <c r="F585" s="39">
        <v>336</v>
      </c>
      <c r="G585" s="81">
        <f>F585*E585</f>
        <v>672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0" t="s">
        <v>1329</v>
      </c>
      <c r="C586" s="64" t="s">
        <v>1330</v>
      </c>
      <c r="D586" s="64" t="s">
        <v>13</v>
      </c>
      <c r="E586" s="64">
        <v>2</v>
      </c>
      <c r="F586" s="39">
        <v>336</v>
      </c>
      <c r="G586" s="81">
        <f>F586*E586</f>
        <v>672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2023-07-14T03:20:57Z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4A64C719DA4D46C49AEA2FE5AB1A790B</vt:lpwstr>
  </property>
</Properties>
</file>