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<sst xmlns="http://schemas.openxmlformats.org/spreadsheetml/2006/main" count="806" uniqueCount="583">
  <si>
    <t>耕地地力保护补贴发放清册</t>
  </si>
  <si>
    <t>行政区划：</t>
  </si>
  <si>
    <t>序号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</si>
  <si>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</si>
  <si>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</si>
  <si>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</si>
  <si>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</si>
  <si>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</si>
  <si>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</si>
  <si>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</si>
  <si>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</si>
  <si>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</si>
  <si>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</si>
  <si>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</si>
  <si>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</si>
  <si>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</si>
  <si>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</si>
  <si>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</si>
  <si>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</si>
  <si>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</si>
  <si>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</si>
  <si>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</si>
  <si>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</si>
  <si>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</si>
  <si>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张满昌</t>
  </si>
  <si>
    <t>5aa5d255d1a34e55986dc3047f6dc9e8</t>
  </si>
  <si>
    <t>07dee699c7fb11dda2351930fbd3330f_2</t>
  </si>
  <si>
    <t>07dee69ac7fb11dda2351930fbd3330f</t>
  </si>
  <si>
    <t>152321195309288117</t>
  </si>
  <si>
    <t>张金桥</t>
  </si>
  <si>
    <t>76970099b0994575a6ebbd66400f8391</t>
  </si>
  <si>
    <t>849e3823c81611dda2351930fbd3330f_2</t>
  </si>
  <si>
    <t>849e3824c81611dda2351930fbd3330f</t>
  </si>
  <si>
    <t>152321197403258116</t>
  </si>
  <si>
    <t>肖福礼</t>
  </si>
  <si>
    <t>2a33cc2421de4389aa4ebfd523be8018</t>
  </si>
  <si>
    <t>e17a827bc81a11dda2351930fbd3330f_2</t>
  </si>
  <si>
    <t>e17a827cc81a11dda2351930fbd3330f</t>
  </si>
  <si>
    <t>152321195010048119</t>
  </si>
  <si>
    <t>牛广才</t>
  </si>
  <si>
    <t>020442e15ffa42688ae9b9281286f20d</t>
  </si>
  <si>
    <t>f945efa3c82811dda2351930fbd3330f_2</t>
  </si>
  <si>
    <t>f945efa4c82811dda2351930fbd3330f</t>
  </si>
  <si>
    <t>152321196305178134</t>
  </si>
  <si>
    <t>汪盛义</t>
  </si>
  <si>
    <t>c31cc3f9088240f1a306c68fd0f00a3f</t>
  </si>
  <si>
    <t>ff1ad059c9ba11dda2351930fbd3330f_2</t>
  </si>
  <si>
    <t>ff1ad05ac9ba11dda2351930fbd3330f</t>
  </si>
  <si>
    <t>152321195411238116</t>
  </si>
  <si>
    <t>阚海山</t>
  </si>
  <si>
    <t>55ead939324d41429c69d940b3fcded5</t>
  </si>
  <si>
    <t>33447d74ca4a11dda2351930fbd3330f_2</t>
  </si>
  <si>
    <t>33447d75ca4a11dda2351930fbd3330f</t>
  </si>
  <si>
    <t>152321195702228110</t>
  </si>
  <si>
    <t>王树廷</t>
  </si>
  <si>
    <t>60150dd5a7dc4839ae7535b117df52d3</t>
  </si>
  <si>
    <t>3395840cca4a11dda2351930fbd3330f_2</t>
  </si>
  <si>
    <t>3395840dca4a11dda2351930fbd3330f</t>
  </si>
  <si>
    <t>152321196912078119</t>
  </si>
  <si>
    <t>许影萍</t>
  </si>
  <si>
    <t>8c532a4bb34741fd8506cb3e6a5840d0</t>
  </si>
  <si>
    <t>6ee90084ca5411dda2351930fbd3330f_2</t>
  </si>
  <si>
    <t>6ee90085ca5411dda2351930fbd3330f</t>
  </si>
  <si>
    <t>152321196004218120</t>
  </si>
  <si>
    <t>刘双全</t>
  </si>
  <si>
    <t>2ef677a7947b44f2b5400082f5cdcfb9</t>
  </si>
  <si>
    <t>6efe5cecca5411dda2351930fbd3330f_2</t>
  </si>
  <si>
    <t>6efe5cedca5411dda2351930fbd3330f</t>
  </si>
  <si>
    <t>15232119780313813X</t>
  </si>
  <si>
    <t>侯全</t>
  </si>
  <si>
    <t>41ef2e91c1444e09bdac5d8c5834969b</t>
  </si>
  <si>
    <t>0b40e93ec7ee11dda2351930fbd3330f_2</t>
  </si>
  <si>
    <t>0b40e93fc7ee11dda2351930fbd3330f</t>
  </si>
  <si>
    <t>152321197202128112</t>
  </si>
  <si>
    <t>侯斌</t>
  </si>
  <si>
    <t>11f68019066f46679595f373046a1bcf</t>
  </si>
  <si>
    <t>0b4cd08ec7ee11dda2351930fbd3330f_2</t>
  </si>
  <si>
    <t>0b4cd08fc7ee11dda2351930fbd3330f</t>
  </si>
  <si>
    <t>152321195808118112</t>
  </si>
  <si>
    <t>王桂霞</t>
  </si>
  <si>
    <t>11a283cee9a04832977bb1f3da5c6eb2</t>
  </si>
  <si>
    <t>0b96d1b6c7ee11dda2351930fbd3330f_2</t>
  </si>
  <si>
    <t>0b96d1b7c7ee11dda2351930fbd3330f</t>
  </si>
  <si>
    <t>152321196609078140</t>
  </si>
  <si>
    <t>宋秀君</t>
  </si>
  <si>
    <t>ce29d5064b73459eb4ea37c8bd92ac76</t>
  </si>
  <si>
    <t>0ba7732ec7ee11dda2351930fbd3330f_2</t>
  </si>
  <si>
    <t>0ba7732fc7ee11dda2351930fbd3330f</t>
  </si>
  <si>
    <t>152321196806228128</t>
  </si>
  <si>
    <t>刘明山</t>
  </si>
  <si>
    <t>cbf4c02034054affbb7ea5534aed4705</t>
  </si>
  <si>
    <t>bef927dbc7f411dda2351930fbd3330f_2</t>
  </si>
  <si>
    <t>bef927dcc7f411dda2351930fbd3330f</t>
  </si>
  <si>
    <t>15232119620915815X</t>
  </si>
  <si>
    <t>张金钟</t>
  </si>
  <si>
    <t>b75d07ffdb8948e4bff3201e0de4f7d7</t>
  </si>
  <si>
    <t>b9324c4ac7fc11dda2351930fbd3330f_2</t>
  </si>
  <si>
    <t>b9324c4bc7fc11dda2351930fbd3330f</t>
  </si>
  <si>
    <t>152321197110298114</t>
  </si>
  <si>
    <t>张树发</t>
  </si>
  <si>
    <t>c1241ca5a509455da112e93a6079e9e0</t>
  </si>
  <si>
    <t>846749abc81611dda2351930fbd3330f_2</t>
  </si>
  <si>
    <t>846749acc81611dda2351930fbd3330f</t>
  </si>
  <si>
    <t>15232119531205811X</t>
  </si>
  <si>
    <t>柳贵</t>
  </si>
  <si>
    <t>62c64733ee4d4b80bfc321d1af3ddf6a</t>
  </si>
  <si>
    <t>847f3e5bc81611dda2351930fbd3330f_2</t>
  </si>
  <si>
    <t>847f3e5cc81611dda2351930fbd3330f</t>
  </si>
  <si>
    <t>152321194811278112</t>
  </si>
  <si>
    <t>周振华</t>
  </si>
  <si>
    <t>f47595566b26468cab8abc92fdef410e</t>
  </si>
  <si>
    <t>ea57cebbc81e11dda2351930fbd3330f_2</t>
  </si>
  <si>
    <t>ea57cebcc81e11dda2351930fbd3330f</t>
  </si>
  <si>
    <t>152321194306018117</t>
  </si>
  <si>
    <t>柳公</t>
  </si>
  <si>
    <t>5921f0ba861a461286f4851c06b473af</t>
  </si>
  <si>
    <t>ea5cb0f3c81e11dda2351930fbd3330f_2</t>
  </si>
  <si>
    <t>ea5cb0f4c81e11dda2351930fbd3330f</t>
  </si>
  <si>
    <t>152321194205028113</t>
  </si>
  <si>
    <t>侯英键</t>
  </si>
  <si>
    <t>ef6fde00e344450db72e047a820a318f</t>
  </si>
  <si>
    <t>72a4e283c82011dda2351930fbd3330f_2</t>
  </si>
  <si>
    <t>72a4e284c82011dda2351930fbd3330f</t>
  </si>
  <si>
    <t>152321196812018119</t>
  </si>
  <si>
    <t>张青江</t>
  </si>
  <si>
    <t>c54e3caf11c5430995496a7ac9696833</t>
  </si>
  <si>
    <t>72bcb023c82011dda2351930fbd3330f_2</t>
  </si>
  <si>
    <t>72bcb024c82011dda2351930fbd3330f</t>
  </si>
  <si>
    <t>152321196801118114</t>
  </si>
  <si>
    <t>柳春华</t>
  </si>
  <si>
    <t>519a00dd273545278c3a168d94e8bfb7</t>
  </si>
  <si>
    <t>72cfc39bc82011dda2351930fbd3330f_2</t>
  </si>
  <si>
    <t>72cfc39cc82011dda2351930fbd3330f</t>
  </si>
  <si>
    <t>152321196911168120</t>
  </si>
  <si>
    <t>张友良</t>
  </si>
  <si>
    <t>0ed2ec637ebb4321819ced7240ec3618</t>
  </si>
  <si>
    <t>e8871483c82311dda2351930fbd3330f_2</t>
  </si>
  <si>
    <t>e8871484c82311dda2351930fbd3330f</t>
  </si>
  <si>
    <t>152321194609038115</t>
  </si>
  <si>
    <t>王树田</t>
  </si>
  <si>
    <t>65545a75567343edba3293c0db52fa54</t>
  </si>
  <si>
    <t>813a9d03c82511dda2351930fbd3330f_2</t>
  </si>
  <si>
    <t>813a9d04c82511dda2351930fbd3330f</t>
  </si>
  <si>
    <t>152321194808188132</t>
  </si>
  <si>
    <t>周进龙</t>
  </si>
  <si>
    <t>cf6392fd486140bfa3621b0845a3fb95</t>
  </si>
  <si>
    <t>c3295c03c82711dda2351930fbd3330f_2</t>
  </si>
  <si>
    <t>c3295c04c82711dda2351930fbd3330f</t>
  </si>
  <si>
    <t>152321194812198114</t>
  </si>
  <si>
    <t>王桂兰</t>
  </si>
  <si>
    <t>85cae37bca5e477aad8ead9697f88e4a</t>
  </si>
  <si>
    <t>f9189e8bc82811dda2351930fbd3330f_2</t>
  </si>
  <si>
    <t>f9189e8cc82811dda2351930fbd3330f</t>
  </si>
  <si>
    <t>152321195311138126</t>
  </si>
  <si>
    <t>刘长海</t>
  </si>
  <si>
    <t>36cbc9095fef4fd98e9d4225f50f588a</t>
  </si>
  <si>
    <t>f93ec47bc82811dda2351930fbd3330f_2</t>
  </si>
  <si>
    <t>f93ec47cc82811dda2351930fbd3330f</t>
  </si>
  <si>
    <t>152321196305098118</t>
  </si>
  <si>
    <t>李君山</t>
  </si>
  <si>
    <t>acadba01913340838b2db7858e23c409</t>
  </si>
  <si>
    <t>ff3e8411c9ba11dda2351930fbd3330f_2</t>
  </si>
  <si>
    <t>ff3e8412c9ba11dda2351930fbd3330f</t>
  </si>
  <si>
    <t>152321195901058118</t>
  </si>
  <si>
    <t>张金和</t>
  </si>
  <si>
    <t>317fb23794ea44fe94e6255079ef08b9</t>
  </si>
  <si>
    <t>f8b386ffca4211dda2351930fbd3330f_2</t>
  </si>
  <si>
    <t>f8b38700ca4211dda2351930fbd3330f</t>
  </si>
  <si>
    <t>152321195603298113</t>
  </si>
  <si>
    <t>肖福信</t>
  </si>
  <si>
    <t>aa9c83ac11714f7cae968f99b790a4d9</t>
  </si>
  <si>
    <t>6e5ec0f4ca5411dda2351930fbd3330f_2</t>
  </si>
  <si>
    <t>6e5ec0f5ca5411dda2351930fbd3330f</t>
  </si>
  <si>
    <t>15232119550625811X</t>
  </si>
  <si>
    <t>柳春喜</t>
  </si>
  <si>
    <t>cdff1c77c34140aa9921f87f340eb85c</t>
  </si>
  <si>
    <t>6f13e064ca5411dda2351930fbd3330f_2</t>
  </si>
  <si>
    <t>6f13e065ca5411dda2351930fbd3330f</t>
  </si>
  <si>
    <t>152321197208078136</t>
  </si>
  <si>
    <t>李翠萍</t>
  </si>
  <si>
    <t>9a88f703c7114352b1f0c5650c5c688c</t>
  </si>
  <si>
    <t>0cbe6c53ca6011dda2351930fbd3330f_2</t>
  </si>
  <si>
    <t>0cbe6c54ca6011dda2351930fbd3330f</t>
  </si>
  <si>
    <t>152321197104268146</t>
  </si>
  <si>
    <t>侯香琴</t>
  </si>
  <si>
    <t>cf68ff033ae7480bb3c952b8cfafc8d9</t>
  </si>
  <si>
    <t>0d086dd3ca6011dda2351930fbd3330f_2</t>
  </si>
  <si>
    <t>0d086dd4ca6011dda2351930fbd3330f</t>
  </si>
  <si>
    <t>152321197008078123</t>
  </si>
  <si>
    <t>张然辉</t>
  </si>
  <si>
    <t>80cb26cefdcb4ba9a24ef105a0b57af6</t>
  </si>
  <si>
    <t>0d0f98fbca6011dda2351930fbd3330f_2</t>
  </si>
  <si>
    <t>0d0f98fcca6011dda2351930fbd3330f</t>
  </si>
  <si>
    <t>152321196910228128</t>
  </si>
  <si>
    <t>李凤伟</t>
  </si>
  <si>
    <t>8cca029182074853858f0da9a3a5a7f3</t>
  </si>
  <si>
    <t>0e0c4923ca6011dda2351930fbd3330f_2</t>
  </si>
  <si>
    <t>0e0c4924ca6011dda2351930fbd3330f</t>
  </si>
  <si>
    <t>15232119721002812X</t>
  </si>
  <si>
    <t>刘德宝</t>
  </si>
  <si>
    <t>47a14014df254375b0113c2625fda01c</t>
  </si>
  <si>
    <t>472eba39142a11de85eb15a415b77e70_2</t>
  </si>
  <si>
    <t>472eba3a142a11de85eb15a415b77e70</t>
  </si>
  <si>
    <t>152321198106138112</t>
  </si>
  <si>
    <t>阚旭哲</t>
  </si>
  <si>
    <t>a37ea6e219ed4ca992a75e0ab5c1cfc6</t>
  </si>
  <si>
    <t>3bfff7da143011de85eb15a415b77e70_2</t>
  </si>
  <si>
    <t>3bfff7db143011de85eb15a415b77e70</t>
  </si>
  <si>
    <t>152321198204068111</t>
  </si>
  <si>
    <t>柳春艳</t>
  </si>
  <si>
    <t>1946d9d33e4b4277abbc995a0be636ef</t>
  </si>
  <si>
    <t>C57B299F-3C10-0001-9B5F-A8711120E800_2</t>
  </si>
  <si>
    <t>C57B299F-3C10-0001-DBFD-12D615A44880</t>
  </si>
  <si>
    <t>152321197502058128</t>
  </si>
  <si>
    <t>云洪艳</t>
  </si>
  <si>
    <t>827973bc0d284b5b9f3d5729ee32afcf</t>
  </si>
  <si>
    <t>09127017640711e580a33dd09ec3a1af_2</t>
  </si>
  <si>
    <t>09127016640711e580a33dd09ec3a1af</t>
  </si>
  <si>
    <t>152321198708068123</t>
  </si>
  <si>
    <t>阚喜山</t>
  </si>
  <si>
    <t>9b817fbd8e844ea799939919ff7c0895</t>
  </si>
  <si>
    <t>bf5fb193c7f411dda2351930fbd3330f_2</t>
  </si>
  <si>
    <t>bf5fb194c7f411dda2351930fbd3330f</t>
  </si>
  <si>
    <t>152321196408148114</t>
  </si>
  <si>
    <t>张维山</t>
  </si>
  <si>
    <t>69cc8f49df8d497faed850615b927bc6</t>
  </si>
  <si>
    <t>bf7c616bc7f411dda2351930fbd3330f_2</t>
  </si>
  <si>
    <t>bf7c616cc7f411dda2351930fbd3330f</t>
  </si>
  <si>
    <t>152321196911208110</t>
  </si>
  <si>
    <t>李荣贵</t>
  </si>
  <si>
    <t>16543d2c09cb4703bd4318a78d003451</t>
  </si>
  <si>
    <t>bf8f73e3c7f411dda2351930fbd3330f_2</t>
  </si>
  <si>
    <t>bf8f73e4c7f411dda2351930fbd3330f</t>
  </si>
  <si>
    <t>152321193903248119</t>
  </si>
  <si>
    <t>李凤霞</t>
  </si>
  <si>
    <t>8f3cc06b3693436ca1091ac1e279de4d</t>
  </si>
  <si>
    <t>bf942f0bc7f411dda2351930fbd3330f_2</t>
  </si>
  <si>
    <t>bf942f0cc7f411dda2351930fbd3330f</t>
  </si>
  <si>
    <t>15232119660227814X</t>
  </si>
  <si>
    <t>曹中贤</t>
  </si>
  <si>
    <t>7bc6a748071f4d14bcec56f95b0f8ce5</t>
  </si>
  <si>
    <t>c899b333c81411dda2351930fbd3330f_2</t>
  </si>
  <si>
    <t>c899b334c81411dda2351930fbd3330f</t>
  </si>
  <si>
    <t>152321194503138118</t>
  </si>
  <si>
    <t>康余</t>
  </si>
  <si>
    <t>152321194610218121</t>
  </si>
  <si>
    <t>李志友</t>
  </si>
  <si>
    <t>283e7714035c49dcba1313698e2a3a3c</t>
  </si>
  <si>
    <t>c8a0df5bc81411dda2351930fbd3330f_2</t>
  </si>
  <si>
    <t>c8a0df5cc81411dda2351930fbd3330f</t>
  </si>
  <si>
    <t>152321195103148119</t>
  </si>
  <si>
    <t>郑家祥</t>
  </si>
  <si>
    <t>8af70b723380433bb0f4441c6a186b80</t>
  </si>
  <si>
    <t>c8cbc073c81411dda2351930fbd3330f_2</t>
  </si>
  <si>
    <t>c8cbc074c81411dda2351930fbd3330f</t>
  </si>
  <si>
    <t>152321195510238111</t>
  </si>
  <si>
    <t>柳福</t>
  </si>
  <si>
    <t>011b0d9e1ef94ac5875bf7d795c0d819</t>
  </si>
  <si>
    <t>84864373c81611dda2351930fbd3330f_2</t>
  </si>
  <si>
    <t>84864374c81611dda2351930fbd3330f</t>
  </si>
  <si>
    <t>152321195205298134</t>
  </si>
  <si>
    <t>刘淑珍</t>
  </si>
  <si>
    <t>211a0072c0644e22b2a59172c937369e</t>
  </si>
  <si>
    <t>848b25abc81611dda2351930fbd3330f_2</t>
  </si>
  <si>
    <t>f792b5cbcb1d11dda2351930fbd3330f</t>
  </si>
  <si>
    <t>152321196308078120</t>
  </si>
  <si>
    <t>柳春荣</t>
  </si>
  <si>
    <t>2a724be595fe49788caa5865c6ff11c9</t>
  </si>
  <si>
    <t>72c3dc4bc82011dda2351930fbd3330f_2</t>
  </si>
  <si>
    <t>72c3dc4cc82011dda2351930fbd3330f</t>
  </si>
  <si>
    <t>152321196803018141</t>
  </si>
  <si>
    <t>倪丽红</t>
  </si>
  <si>
    <t>7663c5a29e1a496ab6272a6f15ac7b94</t>
  </si>
  <si>
    <t>72c8be83c82011dda2351930fbd3330f_2</t>
  </si>
  <si>
    <t>cec9bb99cbd611dda2351930fbd3330f</t>
  </si>
  <si>
    <t>152321196912294882</t>
  </si>
  <si>
    <t>肖志国</t>
  </si>
  <si>
    <t>47d6d1e306e949e1b074be9e26dcac9a</t>
  </si>
  <si>
    <t>365d251bc82211dda2351930fbd3330f_2</t>
  </si>
  <si>
    <t>365d251cc82211dda2351930fbd3330f</t>
  </si>
  <si>
    <t>152321197601278134</t>
  </si>
  <si>
    <t>杨中权</t>
  </si>
  <si>
    <t>8a040f42b0ab4d3cae700a808fa8b60f</t>
  </si>
  <si>
    <t>e8550843c82311dda2351930fbd3330f_2</t>
  </si>
  <si>
    <t>e8550844c82311dda2351930fbd3330f</t>
  </si>
  <si>
    <t>152321195603188117</t>
  </si>
  <si>
    <t>阚宝臣</t>
  </si>
  <si>
    <t>1a7ddce3123941d6a187f08eea4c692c</t>
  </si>
  <si>
    <t>e859c26bc82311dda2351930fbd3330f_2</t>
  </si>
  <si>
    <t>e859c26cc82311dda2351930fbd3330f</t>
  </si>
  <si>
    <t>152321196212248113</t>
  </si>
  <si>
    <t>侯英锋</t>
  </si>
  <si>
    <t>1534dfe9a2b948aeb59e0d1e8f40b032</t>
  </si>
  <si>
    <t>e878bc33c82311dda2351930fbd3330f_2</t>
  </si>
  <si>
    <t>e878bc34c82311dda2351930fbd3330f</t>
  </si>
  <si>
    <t>152321195706178114</t>
  </si>
  <si>
    <t>王玉贵</t>
  </si>
  <si>
    <t>e2f28eeea007471e84748dc290954166</t>
  </si>
  <si>
    <t>8127898bc82511dda2351930fbd3330f_2</t>
  </si>
  <si>
    <t>8127898cc82511dda2351930fbd3330f</t>
  </si>
  <si>
    <t>152321195412278136</t>
  </si>
  <si>
    <t>腾贵</t>
  </si>
  <si>
    <t>13ea993907d249e19293e388744d32c3</t>
  </si>
  <si>
    <t>812c6bc3c82511dda2351930fbd3330f_2</t>
  </si>
  <si>
    <t>812c6bc4c82511dda2351930fbd3330f</t>
  </si>
  <si>
    <t>152321195404178119</t>
  </si>
  <si>
    <t>李淑芝</t>
  </si>
  <si>
    <t>2fc00201ea584c0eab8beae3d0756e29</t>
  </si>
  <si>
    <t>af24512bc82911dda2351930fbd3330f_2</t>
  </si>
  <si>
    <t>af24512cc82911dda2351930fbd3330f</t>
  </si>
  <si>
    <t>152321195502198148</t>
  </si>
  <si>
    <t>闫海河</t>
  </si>
  <si>
    <t>254b0da8961046b3a2edc9d845fac4f9</t>
  </si>
  <si>
    <t>0adf4186c7ee11dda2351930fbd3330f_2</t>
  </si>
  <si>
    <t>0adf4187c7ee11dda2351930fbd3330f</t>
  </si>
  <si>
    <t>152321196503098258</t>
  </si>
  <si>
    <t>何长友</t>
  </si>
  <si>
    <t>da6acfabb40e4e14aea50caf55626f36</t>
  </si>
  <si>
    <t>0af253fec7ee11dda2351930fbd3330f_2</t>
  </si>
  <si>
    <t>0af253ffc7ee11dda2351930fbd3330f</t>
  </si>
  <si>
    <t>152321193809148111</t>
  </si>
  <si>
    <t>汪胜利</t>
  </si>
  <si>
    <t>90627889cee748edaab0579c27b98e34</t>
  </si>
  <si>
    <t>0b07b09ec7ee11dda2351930fbd3330f_2</t>
  </si>
  <si>
    <t>0b07b09fc7ee11dda2351930fbd3330f</t>
  </si>
  <si>
    <t>152323195205238118</t>
  </si>
  <si>
    <t>韩桂荣</t>
  </si>
  <si>
    <t>f5fa452bd57d4e58b70d07c94a8ed956</t>
  </si>
  <si>
    <t>0b2b8c9ec7ee11dda2351930fbd3330f_2</t>
  </si>
  <si>
    <t>df28e8e4ca7411dda2351930fbd3330f</t>
  </si>
  <si>
    <t>152321194902128144</t>
  </si>
  <si>
    <t>李冲</t>
  </si>
  <si>
    <t>d882cfd42a3743d29689612f26c824d7</t>
  </si>
  <si>
    <t>0b51b1c6c7ee11dda2351930fbd3330f_2</t>
  </si>
  <si>
    <t>eeca74d7ca7611dda2351930fbd3330f</t>
  </si>
  <si>
    <t>152321198002278110</t>
  </si>
  <si>
    <t>张春</t>
  </si>
  <si>
    <t>5d410af7ae984406bfa0e2a5c4d41cbe</t>
  </si>
  <si>
    <t>0b62543ec7ee11dda2351930fbd3330f_2</t>
  </si>
  <si>
    <t>0b62543fc7ee11dda2351930fbd3330f</t>
  </si>
  <si>
    <t>152321195912098115</t>
  </si>
  <si>
    <t>王树国</t>
  </si>
  <si>
    <t>011f3a25e62349f4bc121821999b1bd1</t>
  </si>
  <si>
    <t>0bae9f56c7ee11dda2351930fbd3330f_2</t>
  </si>
  <si>
    <t>0bae9f57c7ee11dda2351930fbd3330f</t>
  </si>
  <si>
    <t>152321197012128111</t>
  </si>
  <si>
    <t>张思宇</t>
  </si>
  <si>
    <t>fd6a7e1d76a14b67a34c1e4563aa3254</t>
  </si>
  <si>
    <t>0bbf40cec7ee11dda2351930fbd3330f_2</t>
  </si>
  <si>
    <t>0bbf40cfc7ee11dda2351930fbd3330f</t>
  </si>
  <si>
    <t>152321197201288149</t>
  </si>
  <si>
    <t>张金春</t>
  </si>
  <si>
    <t>15232119950629811X</t>
  </si>
  <si>
    <t>康国文</t>
  </si>
  <si>
    <t>3d08442fc2224716ba57da5528dc1f21</t>
  </si>
  <si>
    <t>0bf17456c7ee11dda2351930fbd3330f_2</t>
  </si>
  <si>
    <t>0bf17457c7ee11dda2351930fbd3330f</t>
  </si>
  <si>
    <t>152321195808268110</t>
  </si>
  <si>
    <t>刘清云</t>
  </si>
  <si>
    <t>ee910e70a77b4cddb115a0ce18dfab6e</t>
  </si>
  <si>
    <t>bf3bfca3c7f411dda2351930fbd3330f_2</t>
  </si>
  <si>
    <t>d4886334ca8211dda2351930fbd3330f</t>
  </si>
  <si>
    <t>152321196402128120</t>
  </si>
  <si>
    <t>杨中艳</t>
  </si>
  <si>
    <t>f48864eab76b44169c6fd7790877adcf</t>
  </si>
  <si>
    <t>07c6f1e9c7fb11dda2351930fbd3330f_2</t>
  </si>
  <si>
    <t>07c6f1eac7fb11dda2351930fbd3330f</t>
  </si>
  <si>
    <t>152321196803288125</t>
  </si>
  <si>
    <t>康桂梅</t>
  </si>
  <si>
    <t>543a97966fd447258e1627060d05a1b5</t>
  </si>
  <si>
    <t>07ce1e11c7fb11dda2351930fbd3330f_2</t>
  </si>
  <si>
    <t>07ce1e12c7fb11dda2351930fbd3330f</t>
  </si>
  <si>
    <t>15232119661003812X</t>
  </si>
  <si>
    <t>袁淑芝</t>
  </si>
  <si>
    <t>a95d5dd18ed9433da74a621fefc0428c</t>
  </si>
  <si>
    <t>08029b89c7fb11dda2351930fbd3330f_2</t>
  </si>
  <si>
    <t>08029b8ac7fb11dda2351930fbd3330f</t>
  </si>
  <si>
    <t>152321195303058126</t>
  </si>
  <si>
    <t>刘祥</t>
  </si>
  <si>
    <t>6b5ab0801bac4f3189ca8317d6485d6b</t>
  </si>
  <si>
    <t>c8bfd923c81411dda2351930fbd3330f_2</t>
  </si>
  <si>
    <t>c8bfd924c81411dda2351930fbd3330f</t>
  </si>
  <si>
    <t>152321195807038110</t>
  </si>
  <si>
    <t>柳春丽</t>
  </si>
  <si>
    <t>bbbb141acb954a6e952eb201c1f6b43e</t>
  </si>
  <si>
    <t>84970bfbc81611dda2351930fbd3330f_2</t>
  </si>
  <si>
    <t>84970bfcc81611dda2351930fbd3330f</t>
  </si>
  <si>
    <t>152321197608088122</t>
  </si>
  <si>
    <t>侯英庆</t>
  </si>
  <si>
    <t>09b24e40174e4e87b469938edf3a8e94</t>
  </si>
  <si>
    <t>a1fc75d3c81811dda2351930fbd3330f_2</t>
  </si>
  <si>
    <t>a1fc75d4c81811dda2351930fbd3330f</t>
  </si>
  <si>
    <t>15232119671010813X</t>
  </si>
  <si>
    <t>杨宏权</t>
  </si>
  <si>
    <t>a001769001b548e4a7ff162e9a931c44</t>
  </si>
  <si>
    <t>a229c6ebc81811dda2351930fbd3330f_2</t>
  </si>
  <si>
    <t>65b5f177cb4411dda2351930fbd3330f</t>
  </si>
  <si>
    <t>152321198701258119</t>
  </si>
  <si>
    <t>包克勤</t>
  </si>
  <si>
    <t>1a7eb91fa6714da783d2912f04526c5b</t>
  </si>
  <si>
    <t>e1735653c81a11dda2351930fbd3330f_2</t>
  </si>
  <si>
    <t>e1735654c81a11dda2351930fbd3330f</t>
  </si>
  <si>
    <t>152321197007198115</t>
  </si>
  <si>
    <t>侯香春</t>
  </si>
  <si>
    <t>a1eb464510dd4f39908f7198ef0946c5</t>
  </si>
  <si>
    <t>63a65987143211de85eb15a415b77e70_2</t>
  </si>
  <si>
    <t>63a65988143211de85eb15a415b77e70</t>
  </si>
  <si>
    <t>152321197401098120</t>
  </si>
  <si>
    <t>康国贞</t>
  </si>
  <si>
    <t>110a955c47aa4bb8a14a0f62b3a2570d</t>
  </si>
  <si>
    <t>066148b0143311de85eb15a415b77e70_2</t>
  </si>
  <si>
    <t>066148b1143311de85eb15a415b77e70</t>
  </si>
  <si>
    <t>15232119691110811X</t>
  </si>
  <si>
    <t>李吉莲</t>
  </si>
  <si>
    <t>ec8d1168cbec4a80adf746a103639b01</t>
  </si>
  <si>
    <t>36642a33c82211dda2351930fbd3330f_2</t>
  </si>
  <si>
    <t>a8a9d685cbd811dda2351930fbd3330f</t>
  </si>
  <si>
    <t>152301197611210066</t>
  </si>
  <si>
    <t>张万刚</t>
  </si>
  <si>
    <t>0bdb56807e0c4bfaa5290bbbf79fc866</t>
  </si>
  <si>
    <t>af30387bc82911dda2351930fbd3330f_2</t>
  </si>
  <si>
    <t>af30387cc82911dda2351930fbd3330f</t>
  </si>
  <si>
    <t>152321196004218112</t>
  </si>
  <si>
    <t>纪友</t>
  </si>
  <si>
    <t>53afcc85992a4331b0e49d55946400a6</t>
  </si>
  <si>
    <t>af3e8fcbc82911dda2351930fbd3330f_2</t>
  </si>
  <si>
    <t>af3e8fccc82911dda2351930fbd3330f</t>
  </si>
  <si>
    <t>152321195610278110</t>
  </si>
  <si>
    <t>王树民</t>
  </si>
  <si>
    <t>30cef8dd016840a89409d65274479c96</t>
  </si>
  <si>
    <t>333d514cca4a11dda2351930fbd3330f_2</t>
  </si>
  <si>
    <t>333d514dca4a11dda2351930fbd3330f</t>
  </si>
  <si>
    <t>152321196311088119</t>
  </si>
  <si>
    <t>张金学</t>
  </si>
  <si>
    <t>593b96fc55ed41b6add542c803d2a333</t>
  </si>
  <si>
    <t>6f2482a4ca5411dda2351930fbd3330f_2</t>
  </si>
  <si>
    <t>6f2482a5ca5411dda2351930fbd3330f</t>
  </si>
  <si>
    <t>152321196704118112</t>
  </si>
  <si>
    <t>杨文义</t>
  </si>
  <si>
    <t>fd9fa9e4c3454ecab660aabba6f2bb61</t>
  </si>
  <si>
    <t>0aeb27d6c7ee11dda2351930fbd3330f_2</t>
  </si>
  <si>
    <t>0aeb27d7c7ee11dda2351930fbd3330f</t>
  </si>
  <si>
    <t>152321195504278117</t>
  </si>
  <si>
    <t>李景森</t>
  </si>
  <si>
    <t>9d740570aa1d49b68fe9a3fc7c184aa0</t>
  </si>
  <si>
    <t>0afbca4ec7ee11dda2351930fbd3330f_2</t>
  </si>
  <si>
    <t>5189f112ca7211dda2351930fbd3330f</t>
  </si>
  <si>
    <t>152301197204208137</t>
  </si>
  <si>
    <t>刘明友</t>
  </si>
  <si>
    <t>20bc3eef31e14cbea9a98281ea1bb141</t>
  </si>
  <si>
    <t>0b02f576c7ee11dda2351930fbd3330f_2</t>
  </si>
  <si>
    <t>e0d76d91ca7211dda2351930fbd3330f</t>
  </si>
  <si>
    <t>152321196207248119</t>
  </si>
  <si>
    <t>侯君</t>
  </si>
  <si>
    <t>cff2d8a6555c40b99688b44f49ea1997</t>
  </si>
  <si>
    <t>0b481566c7ee11dda2351930fbd3330f_2</t>
  </si>
  <si>
    <t>0b481567c7ee11dda2351930fbd3330f</t>
  </si>
  <si>
    <t>152321196906208132</t>
  </si>
  <si>
    <t>刘子杰</t>
  </si>
  <si>
    <t>5c8d5380344d4721ab70e7eaf0bd2149</t>
  </si>
  <si>
    <t>0b92168ec7ee11dda2351930fbd3330f_2</t>
  </si>
  <si>
    <t>0b92168fc7ee11dda2351930fbd3330f</t>
  </si>
  <si>
    <t>152321194612138117</t>
  </si>
  <si>
    <t>王桂云</t>
  </si>
  <si>
    <t>31ed969ae26c4a0a8ae4a8b719e24e1a</t>
  </si>
  <si>
    <t>0b9dfcdec7ee11dda2351930fbd3330f_2</t>
  </si>
  <si>
    <t>0b9dfcdfc7ee11dda2351930fbd3330f</t>
  </si>
  <si>
    <t>152321196809158145</t>
  </si>
  <si>
    <t>刘海军</t>
  </si>
  <si>
    <t>fe80c01a35f148789d9c63d9769cac77</t>
  </si>
  <si>
    <t>0bc42306c7ee11dda2351930fbd3330f_2</t>
  </si>
  <si>
    <t>0bc42307c7ee11dda2351930fbd3330f</t>
  </si>
  <si>
    <t>520113196908160431</t>
  </si>
  <si>
    <t>李凤琴</t>
  </si>
  <si>
    <t>86185abac06f4a4fa3278bc4e5dfd8c3</t>
  </si>
  <si>
    <t>bf9b5b33c7f411dda2351930fbd3330f_2</t>
  </si>
  <si>
    <t>052b785dcb0611dda2351930fbd3330f</t>
  </si>
  <si>
    <t>152321196209248147</t>
  </si>
  <si>
    <t>汪世崇</t>
  </si>
  <si>
    <t>1edb137e9d974e9c823ee41fb4b2f239</t>
  </si>
  <si>
    <t>07e5ebb1c7fb11dda2351930fbd3330f_2</t>
  </si>
  <si>
    <t>c901bf011a1541e5a53beb884c83fba8</t>
  </si>
  <si>
    <t>152301197005261533</t>
  </si>
  <si>
    <t>阚玉杰</t>
  </si>
  <si>
    <t>95d80cefe5674c4f8fcd1dbe91e131f9</t>
  </si>
  <si>
    <t>b9263deac7fc11dda2351930fbd3330f_2</t>
  </si>
  <si>
    <t>b9263debc7fc11dda2351930fbd3330f</t>
  </si>
  <si>
    <t>152321196609028119</t>
  </si>
  <si>
    <t>布占中</t>
  </si>
  <si>
    <t>0c774ae6a6204fb0b153c60906369eb1</t>
  </si>
  <si>
    <t>c8acc6abc81411dda2351930fbd3330f_2</t>
  </si>
  <si>
    <t>c8acc6acc81411dda2351930fbd3330f</t>
  </si>
  <si>
    <t>152321196704278116</t>
  </si>
  <si>
    <t>柳春来</t>
  </si>
  <si>
    <t>6df87dba07fd4e209d02c56e6c06bae1</t>
  </si>
  <si>
    <t>ea63b60bc81e11dda2351930fbd3330f_2</t>
  </si>
  <si>
    <t>ea63b60cc81e11dda2351930fbd3330f</t>
  </si>
  <si>
    <t>152321196802248113</t>
  </si>
  <si>
    <t>刘秀娟</t>
  </si>
  <si>
    <t>fc18aca311504d7dbca919160e2ef2d3</t>
  </si>
  <si>
    <t>72a99dabc82011dda2351930fbd3330f_2</t>
  </si>
  <si>
    <t>37f79ddfcbd511dda2351930fbd3330f</t>
  </si>
  <si>
    <t>152321197301218121</t>
  </si>
  <si>
    <t>康桂云</t>
  </si>
  <si>
    <t>d076d367935144bab9455c1cf739d49c</t>
  </si>
  <si>
    <t>ec0d1e49142d11de85eb15a415b77e70_2</t>
  </si>
  <si>
    <t>ec0d1e4a142d11de85eb15a415b77e70</t>
  </si>
  <si>
    <t>152321195601128129</t>
  </si>
  <si>
    <t>侯英会</t>
  </si>
  <si>
    <t>5903a79f38a54d618e882032f9c5751b</t>
  </si>
  <si>
    <t>af2b7d53c82911dda2351930fbd3330f_2</t>
  </si>
  <si>
    <t>af2b7d54c82911dda2351930fbd3330f</t>
  </si>
  <si>
    <t>152321196409248133</t>
  </si>
  <si>
    <t>王丽明</t>
  </si>
  <si>
    <t>0d1e3b3047694b3da84d60028c1c056a</t>
  </si>
  <si>
    <t>33d1062cca4a11dda2351930fbd3330f_2</t>
  </si>
  <si>
    <t>33d1062dca4a11dda2351930fbd3330f</t>
  </si>
  <si>
    <t>152321198305048136</t>
  </si>
  <si>
    <t>刘长清</t>
  </si>
  <si>
    <t>3dc532d3c4894d9c9431e75c5d6f5039</t>
  </si>
  <si>
    <t>6e84e6acca5411dda2351930fbd3330f_2</t>
  </si>
  <si>
    <t>6e84e6adca5411dda2351930fbd3330f</t>
  </si>
  <si>
    <t>152321195209078112</t>
  </si>
  <si>
    <t>王树全</t>
  </si>
  <si>
    <t>2469659a5a56474f930f3353f462f72c</t>
  </si>
  <si>
    <t>6ea3e03cca5411dda2351930fbd3330f_2</t>
  </si>
  <si>
    <t>6ea3e03dca5411dda2351930fbd3330f</t>
  </si>
  <si>
    <t>152321196507248110</t>
  </si>
  <si>
    <t>刘海锐</t>
  </si>
  <si>
    <t>ebcc6bc80df84e94b9c74534355084f4</t>
  </si>
  <si>
    <t>6ef02bacca5411dda2351930fbd3330f_2</t>
  </si>
  <si>
    <t>6ef02badca5411dda2351930fbd3330f</t>
  </si>
  <si>
    <t>15232119740602813X</t>
  </si>
  <si>
    <t>张金付</t>
  </si>
  <si>
    <t>fe1b856778f24192a1671d5c8318680a</t>
  </si>
  <si>
    <t>6f2baeccca5411dda2351930fbd3330f_2</t>
  </si>
  <si>
    <t>6f2baecdca5411dda2351930fbd3330f</t>
  </si>
  <si>
    <t>152321196106298117</t>
  </si>
  <si>
    <t>柳春生</t>
  </si>
  <si>
    <t>fa7385c184fb432b92884cbfa503c52e</t>
  </si>
  <si>
    <t>C61B2174-7D30-0001-C29D-7C0018001DAC_2</t>
  </si>
  <si>
    <t>C61B2174-7D30-0001-9A8C-1B4073005B10</t>
  </si>
  <si>
    <t>152321197308188113</t>
  </si>
  <si>
    <t>杨柳</t>
  </si>
  <si>
    <t>d763ed9c6293430b8835d63e7e014f60</t>
  </si>
  <si>
    <t>C73AA725-62A0-0001-FA2F-1B0A17DD7C60_2</t>
  </si>
  <si>
    <t>C5F4D533-66C0-0001-C430-9BA0CE401A8D</t>
  </si>
  <si>
    <t>152321198312238114</t>
  </si>
  <si>
    <t>乔秀平</t>
  </si>
  <si>
    <t>913196421a974067856eb5d423d6946f</t>
  </si>
  <si>
    <t>0b8aea66c7ee11dda2351930fbd3330f_2</t>
  </si>
  <si>
    <t>0b8aea67c7ee11dda2351930fbd3330f</t>
  </si>
  <si>
    <t>152321196208168129</t>
  </si>
  <si>
    <t>阚宝芝</t>
  </si>
  <si>
    <t>5ed93ef2336d4ba9a3d1049869eb0d2e</t>
  </si>
  <si>
    <t>a211f94bc81811dda2351930fbd3330f_2</t>
  </si>
  <si>
    <t>d89a5d6ecb2011dda2351930fbd3330f</t>
  </si>
  <si>
    <t>152321196005258124</t>
  </si>
  <si>
    <t>王魁</t>
  </si>
  <si>
    <t>546be24a635943db9c97e19be5d8668f</t>
  </si>
  <si>
    <t>ea82d6e3c81e11dda2351930fbd3330f_2</t>
  </si>
  <si>
    <t>ea82d6e4c81e11dda2351930fbd3330f</t>
  </si>
  <si>
    <t>152321197101138151</t>
  </si>
  <si>
    <t>康国良</t>
  </si>
  <si>
    <t>ae4fb1b4482648738b819b66aaf9f66f</t>
  </si>
  <si>
    <t>6e9317ecca5411dda2351930fbd3330f_2</t>
  </si>
  <si>
    <t>6e9317edca5411dda2351930fbd3330f</t>
  </si>
  <si>
    <t>152321195208228115</t>
  </si>
  <si>
    <t>郝万金</t>
  </si>
  <si>
    <t>b3f7f4effc404643b541aab85bc62ca8</t>
  </si>
  <si>
    <t>6f51d384ca5411dda2351930fbd3330f_2</t>
  </si>
  <si>
    <t>6f51d385ca5411dda2351930fbd3330f</t>
  </si>
  <si>
    <t>152321196802118116</t>
  </si>
  <si>
    <t>王蕊红</t>
  </si>
  <si>
    <t>c3ac01ec1a184e7ba22b6e29cd576de0</t>
  </si>
  <si>
    <t>C615FBAD-AE90-0001-143D-11101E38A990_2</t>
  </si>
  <si>
    <t>C615FBAD-AE90-0001-83D1-10A05F21F300</t>
  </si>
  <si>
    <t>152321197408318122</t>
  </si>
  <si>
    <t>候晓峰</t>
  </si>
  <si>
    <t>457477e483134c039bb3f986b95da7fc</t>
  </si>
  <si>
    <t>C64F596B-D760-0001-D514-5FF0C6AA64A0_2</t>
  </si>
  <si>
    <t>C64F596B-D760-0001-8091-1E4084DAA0F0</t>
  </si>
  <si>
    <t>152321196611088129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</si>
</sst>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2" borderId="2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0"/>
  <sheetViews>
    <sheetView tabSelected="1" workbookViewId="0">
      <pane ySplit="8" topLeftCell="A9" activePane="bottomLeft" state="frozen"/>
      <selection/>
      <selection pane="bottomLeft" activeCell="U16" sqref="U16"/>
    </sheetView>
  </sheetViews>
  <sheetFormatPr defaultColWidth="9" defaultRowHeight="13.5"/>
  <cols>
    <col min="1" max="1" width="8.75" customWidth="1"/>
    <col min="2" max="2" width="21.125" customWidth="1"/>
    <col min="3" max="9" width="17.5" customWidth="1"/>
    <col min="10" max="18" width="9" hidden="1" customWidth="1"/>
    <col min="19" max="19" width="1.875" customWidth="1"/>
  </cols>
  <sheetData>
    <row r="1" ht="21.75" customHeight="1" spans="1:19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13"/>
      <c r="R3" s="13"/>
      <c r="S3" s="3"/>
    </row>
    <row r="4" ht="18" customHeight="1" spans="1:19">
      <c r="A4" s="5" t="s">
        <v>2</v>
      </c>
      <c r="B4" s="5" t="s">
        <v>3</v>
      </c>
      <c r="C4" s="5" t="s">
        <v>4</v>
      </c>
      <c r="D4" s="6"/>
      <c r="E4" s="6"/>
      <c r="F4" s="6"/>
      <c r="G4" s="6"/>
      <c r="H4" s="5" t="s">
        <v>5</v>
      </c>
      <c r="I4" s="5" t="s">
        <v>6</v>
      </c>
      <c r="J4" s="14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20" t="s">
        <v>15</v>
      </c>
      <c r="S4" s="21"/>
    </row>
    <row r="5" ht="18" customHeight="1" spans="1:19">
      <c r="A5" s="6"/>
      <c r="B5" s="6"/>
      <c r="C5" s="5" t="s">
        <v>8</v>
      </c>
      <c r="D5" s="5" t="s">
        <v>16</v>
      </c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  <c r="Q5" s="5"/>
      <c r="R5" s="5"/>
      <c r="S5" s="21"/>
    </row>
    <row r="6" ht="18" customHeight="1" spans="1:19">
      <c r="A6" s="6"/>
      <c r="B6" s="6"/>
      <c r="C6" s="6"/>
      <c r="D6" s="5" t="s">
        <v>17</v>
      </c>
      <c r="E6" s="5" t="s">
        <v>18</v>
      </c>
      <c r="F6" s="5" t="s">
        <v>19</v>
      </c>
      <c r="G6" s="5" t="s">
        <v>20</v>
      </c>
      <c r="H6" s="6"/>
      <c r="I6" s="6"/>
      <c r="J6" s="5"/>
      <c r="K6" s="5"/>
      <c r="L6" s="5"/>
      <c r="M6" s="5"/>
      <c r="N6" s="5"/>
      <c r="O6" s="5"/>
      <c r="P6" s="5"/>
      <c r="Q6" s="5"/>
      <c r="R6" s="5"/>
      <c r="S6" s="21"/>
    </row>
    <row r="7" ht="18" customHeight="1" spans="1:19">
      <c r="A7" s="6"/>
      <c r="B7" s="6"/>
      <c r="C7" s="5" t="s">
        <v>21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22</v>
      </c>
      <c r="I7" s="5" t="s">
        <v>23</v>
      </c>
      <c r="J7" s="16"/>
      <c r="K7" s="16"/>
      <c r="L7" s="16"/>
      <c r="M7" s="16"/>
      <c r="N7" s="16"/>
      <c r="O7" s="16"/>
      <c r="P7" s="16"/>
      <c r="Q7" s="16"/>
      <c r="R7" s="16"/>
      <c r="S7" s="21"/>
    </row>
    <row r="8" hidden="1" customHeight="1" spans="1:19">
      <c r="A8" s="7"/>
      <c r="B8" s="8"/>
      <c r="C8" s="9"/>
      <c r="D8" s="9"/>
      <c r="E8" s="9"/>
      <c r="F8" s="9"/>
      <c r="G8" s="9"/>
      <c r="H8" s="10"/>
      <c r="I8" s="9"/>
      <c r="J8" s="17"/>
      <c r="K8" s="18"/>
      <c r="L8" s="19"/>
      <c r="M8" s="19"/>
      <c r="N8" s="19"/>
      <c r="O8" s="19"/>
      <c r="P8" s="19"/>
      <c r="Q8" s="19"/>
      <c r="R8" s="22"/>
      <c r="S8" s="23"/>
    </row>
    <row r="9" ht="18" customHeight="1" spans="1:19">
      <c r="A9" s="7">
        <v>1</v>
      </c>
      <c r="B9" s="8" t="s">
        <v>24</v>
      </c>
      <c r="C9" s="9">
        <f t="shared" ref="C9:C72" si="0">ROUND((ROUND(D9,2)+ROUND(E9,2)+ROUND(F9,2)+ROUND(G9,2)),2)</f>
        <v>6</v>
      </c>
      <c r="D9" s="9"/>
      <c r="E9" s="9"/>
      <c r="F9" s="9">
        <v>6</v>
      </c>
      <c r="G9" s="9"/>
      <c r="H9" s="10">
        <v>113.0948</v>
      </c>
      <c r="I9" s="9">
        <f t="shared" ref="I9:I72" si="1">ROUND(((ROUND(D9,2)+ROUND(E9,2)+ROUND(F9,2)+ROUND(G9,2))*ROUND(H9,4)),2)</f>
        <v>678.57</v>
      </c>
      <c r="J9" s="17">
        <v>678.57</v>
      </c>
      <c r="K9" s="18">
        <v>6</v>
      </c>
      <c r="L9" s="19" t="s">
        <v>25</v>
      </c>
      <c r="M9" s="19" t="s">
        <v>26</v>
      </c>
      <c r="N9" s="19" t="s">
        <v>27</v>
      </c>
      <c r="O9" s="19" t="s">
        <v>28</v>
      </c>
      <c r="P9" s="19" t="s">
        <v>24</v>
      </c>
      <c r="Q9" s="19" t="s">
        <v>28</v>
      </c>
      <c r="R9" s="22">
        <v>6</v>
      </c>
      <c r="S9" s="23"/>
    </row>
    <row r="10" ht="18" customHeight="1" spans="1:19">
      <c r="A10" s="7">
        <v>2</v>
      </c>
      <c r="B10" s="8" t="s">
        <v>29</v>
      </c>
      <c r="C10" s="9">
        <f t="shared" si="0"/>
        <v>1</v>
      </c>
      <c r="D10" s="9"/>
      <c r="E10" s="9"/>
      <c r="F10" s="9">
        <v>1</v>
      </c>
      <c r="G10" s="9"/>
      <c r="H10" s="10">
        <v>113.0948</v>
      </c>
      <c r="I10" s="9">
        <f t="shared" si="1"/>
        <v>113.09</v>
      </c>
      <c r="J10" s="17">
        <v>113.09</v>
      </c>
      <c r="K10" s="18">
        <v>1</v>
      </c>
      <c r="L10" s="19" t="s">
        <v>30</v>
      </c>
      <c r="M10" s="19" t="s">
        <v>31</v>
      </c>
      <c r="N10" s="19" t="s">
        <v>32</v>
      </c>
      <c r="O10" s="19" t="s">
        <v>33</v>
      </c>
      <c r="P10" s="19" t="s">
        <v>29</v>
      </c>
      <c r="Q10" s="19" t="s">
        <v>33</v>
      </c>
      <c r="R10" s="22">
        <v>1</v>
      </c>
      <c r="S10" s="23"/>
    </row>
    <row r="11" ht="18" customHeight="1" spans="1:19">
      <c r="A11" s="7">
        <v>3</v>
      </c>
      <c r="B11" s="8" t="s">
        <v>34</v>
      </c>
      <c r="C11" s="9">
        <f t="shared" si="0"/>
        <v>2</v>
      </c>
      <c r="D11" s="9"/>
      <c r="E11" s="9"/>
      <c r="F11" s="9">
        <v>2</v>
      </c>
      <c r="G11" s="9"/>
      <c r="H11" s="10">
        <v>113.0948</v>
      </c>
      <c r="I11" s="9">
        <f t="shared" si="1"/>
        <v>226.19</v>
      </c>
      <c r="J11" s="17">
        <v>226.19</v>
      </c>
      <c r="K11" s="18">
        <v>2</v>
      </c>
      <c r="L11" s="19" t="s">
        <v>35</v>
      </c>
      <c r="M11" s="19" t="s">
        <v>36</v>
      </c>
      <c r="N11" s="19" t="s">
        <v>37</v>
      </c>
      <c r="O11" s="19" t="s">
        <v>38</v>
      </c>
      <c r="P11" s="19" t="s">
        <v>34</v>
      </c>
      <c r="Q11" s="19" t="s">
        <v>38</v>
      </c>
      <c r="R11" s="22">
        <v>2</v>
      </c>
      <c r="S11" s="23"/>
    </row>
    <row r="12" ht="18" customHeight="1" spans="1:19">
      <c r="A12" s="7">
        <v>4</v>
      </c>
      <c r="B12" s="8" t="s">
        <v>39</v>
      </c>
      <c r="C12" s="9">
        <f t="shared" si="0"/>
        <v>2</v>
      </c>
      <c r="D12" s="9"/>
      <c r="E12" s="9"/>
      <c r="F12" s="9">
        <v>2</v>
      </c>
      <c r="G12" s="9"/>
      <c r="H12" s="10">
        <v>113.0948</v>
      </c>
      <c r="I12" s="9">
        <f t="shared" si="1"/>
        <v>226.19</v>
      </c>
      <c r="J12" s="17">
        <v>226.19</v>
      </c>
      <c r="K12" s="18">
        <v>2</v>
      </c>
      <c r="L12" s="19" t="s">
        <v>40</v>
      </c>
      <c r="M12" s="19" t="s">
        <v>41</v>
      </c>
      <c r="N12" s="19" t="s">
        <v>42</v>
      </c>
      <c r="O12" s="19" t="s">
        <v>43</v>
      </c>
      <c r="P12" s="19" t="s">
        <v>39</v>
      </c>
      <c r="Q12" s="19" t="s">
        <v>43</v>
      </c>
      <c r="R12" s="22">
        <v>2</v>
      </c>
      <c r="S12" s="23"/>
    </row>
    <row r="13" ht="18" customHeight="1" spans="1:19">
      <c r="A13" s="7">
        <v>5</v>
      </c>
      <c r="B13" s="8" t="s">
        <v>44</v>
      </c>
      <c r="C13" s="9">
        <f t="shared" si="0"/>
        <v>4</v>
      </c>
      <c r="D13" s="9"/>
      <c r="E13" s="9"/>
      <c r="F13" s="9">
        <v>4</v>
      </c>
      <c r="G13" s="9"/>
      <c r="H13" s="10">
        <v>113.0948</v>
      </c>
      <c r="I13" s="9">
        <f t="shared" si="1"/>
        <v>452.38</v>
      </c>
      <c r="J13" s="17">
        <v>452.38</v>
      </c>
      <c r="K13" s="18">
        <v>4</v>
      </c>
      <c r="L13" s="19" t="s">
        <v>45</v>
      </c>
      <c r="M13" s="19" t="s">
        <v>46</v>
      </c>
      <c r="N13" s="19" t="s">
        <v>47</v>
      </c>
      <c r="O13" s="19" t="s">
        <v>48</v>
      </c>
      <c r="P13" s="19" t="s">
        <v>44</v>
      </c>
      <c r="Q13" s="19" t="s">
        <v>48</v>
      </c>
      <c r="R13" s="22">
        <v>4</v>
      </c>
      <c r="S13" s="23"/>
    </row>
    <row r="14" ht="18" customHeight="1" spans="1:19">
      <c r="A14" s="7">
        <v>6</v>
      </c>
      <c r="B14" s="8" t="s">
        <v>49</v>
      </c>
      <c r="C14" s="9">
        <f t="shared" si="0"/>
        <v>4</v>
      </c>
      <c r="D14" s="9"/>
      <c r="E14" s="9"/>
      <c r="F14" s="9">
        <v>4</v>
      </c>
      <c r="G14" s="9"/>
      <c r="H14" s="10">
        <v>113.0948</v>
      </c>
      <c r="I14" s="9">
        <f t="shared" si="1"/>
        <v>452.38</v>
      </c>
      <c r="J14" s="17">
        <v>452.38</v>
      </c>
      <c r="K14" s="18">
        <v>4</v>
      </c>
      <c r="L14" s="19" t="s">
        <v>50</v>
      </c>
      <c r="M14" s="19" t="s">
        <v>51</v>
      </c>
      <c r="N14" s="19" t="s">
        <v>52</v>
      </c>
      <c r="O14" s="19" t="s">
        <v>53</v>
      </c>
      <c r="P14" s="19" t="s">
        <v>49</v>
      </c>
      <c r="Q14" s="19" t="s">
        <v>53</v>
      </c>
      <c r="R14" s="22">
        <v>4</v>
      </c>
      <c r="S14" s="23"/>
    </row>
    <row r="15" ht="18" customHeight="1" spans="1:19">
      <c r="A15" s="7">
        <v>7</v>
      </c>
      <c r="B15" s="8" t="s">
        <v>54</v>
      </c>
      <c r="C15" s="9">
        <f t="shared" si="0"/>
        <v>3</v>
      </c>
      <c r="D15" s="9"/>
      <c r="E15" s="9"/>
      <c r="F15" s="9">
        <v>3</v>
      </c>
      <c r="G15" s="9"/>
      <c r="H15" s="10">
        <v>113.0948</v>
      </c>
      <c r="I15" s="9">
        <f t="shared" si="1"/>
        <v>339.28</v>
      </c>
      <c r="J15" s="17">
        <v>339.28</v>
      </c>
      <c r="K15" s="18">
        <v>3</v>
      </c>
      <c r="L15" s="19" t="s">
        <v>55</v>
      </c>
      <c r="M15" s="19" t="s">
        <v>56</v>
      </c>
      <c r="N15" s="19" t="s">
        <v>57</v>
      </c>
      <c r="O15" s="19" t="s">
        <v>58</v>
      </c>
      <c r="P15" s="19" t="s">
        <v>54</v>
      </c>
      <c r="Q15" s="19" t="s">
        <v>58</v>
      </c>
      <c r="R15" s="22">
        <v>3</v>
      </c>
      <c r="S15" s="23"/>
    </row>
    <row r="16" ht="18" customHeight="1" spans="1:19">
      <c r="A16" s="7">
        <v>8</v>
      </c>
      <c r="B16" s="8" t="s">
        <v>59</v>
      </c>
      <c r="C16" s="9">
        <f t="shared" si="0"/>
        <v>2</v>
      </c>
      <c r="D16" s="9"/>
      <c r="E16" s="9"/>
      <c r="F16" s="9">
        <v>2</v>
      </c>
      <c r="G16" s="9"/>
      <c r="H16" s="10">
        <v>113.0948</v>
      </c>
      <c r="I16" s="9">
        <f t="shared" si="1"/>
        <v>226.19</v>
      </c>
      <c r="J16" s="17">
        <v>226.19</v>
      </c>
      <c r="K16" s="18">
        <v>2</v>
      </c>
      <c r="L16" s="19" t="s">
        <v>60</v>
      </c>
      <c r="M16" s="19" t="s">
        <v>61</v>
      </c>
      <c r="N16" s="19" t="s">
        <v>62</v>
      </c>
      <c r="O16" s="19" t="s">
        <v>63</v>
      </c>
      <c r="P16" s="19" t="s">
        <v>59</v>
      </c>
      <c r="Q16" s="19" t="s">
        <v>63</v>
      </c>
      <c r="R16" s="22">
        <v>2</v>
      </c>
      <c r="S16" s="23"/>
    </row>
    <row r="17" ht="18" customHeight="1" spans="1:19">
      <c r="A17" s="7">
        <v>9</v>
      </c>
      <c r="B17" s="8" t="s">
        <v>64</v>
      </c>
      <c r="C17" s="9">
        <f t="shared" si="0"/>
        <v>4</v>
      </c>
      <c r="D17" s="9"/>
      <c r="E17" s="9"/>
      <c r="F17" s="9">
        <v>4</v>
      </c>
      <c r="G17" s="9"/>
      <c r="H17" s="10">
        <v>113.0948</v>
      </c>
      <c r="I17" s="9">
        <f t="shared" si="1"/>
        <v>452.38</v>
      </c>
      <c r="J17" s="17">
        <v>452.38</v>
      </c>
      <c r="K17" s="18">
        <v>4</v>
      </c>
      <c r="L17" s="19" t="s">
        <v>65</v>
      </c>
      <c r="M17" s="19" t="s">
        <v>66</v>
      </c>
      <c r="N17" s="19" t="s">
        <v>67</v>
      </c>
      <c r="O17" s="19" t="s">
        <v>68</v>
      </c>
      <c r="P17" s="19" t="s">
        <v>64</v>
      </c>
      <c r="Q17" s="19" t="s">
        <v>68</v>
      </c>
      <c r="R17" s="22">
        <v>4</v>
      </c>
      <c r="S17" s="23"/>
    </row>
    <row r="18" ht="18" customHeight="1" spans="1:19">
      <c r="A18" s="7">
        <v>10</v>
      </c>
      <c r="B18" s="8" t="s">
        <v>69</v>
      </c>
      <c r="C18" s="9">
        <f t="shared" si="0"/>
        <v>4</v>
      </c>
      <c r="D18" s="9"/>
      <c r="E18" s="9"/>
      <c r="F18" s="9">
        <v>4</v>
      </c>
      <c r="G18" s="9"/>
      <c r="H18" s="10">
        <v>113.0948</v>
      </c>
      <c r="I18" s="9">
        <f t="shared" si="1"/>
        <v>452.38</v>
      </c>
      <c r="J18" s="17">
        <v>452.38</v>
      </c>
      <c r="K18" s="18">
        <v>4</v>
      </c>
      <c r="L18" s="19" t="s">
        <v>70</v>
      </c>
      <c r="M18" s="19" t="s">
        <v>71</v>
      </c>
      <c r="N18" s="19" t="s">
        <v>72</v>
      </c>
      <c r="O18" s="19" t="s">
        <v>73</v>
      </c>
      <c r="P18" s="19" t="s">
        <v>69</v>
      </c>
      <c r="Q18" s="19" t="s">
        <v>73</v>
      </c>
      <c r="R18" s="22">
        <v>4</v>
      </c>
      <c r="S18" s="23"/>
    </row>
    <row r="19" ht="18" customHeight="1" spans="1:19">
      <c r="A19" s="7">
        <v>11</v>
      </c>
      <c r="B19" s="8" t="s">
        <v>74</v>
      </c>
      <c r="C19" s="9">
        <f t="shared" si="0"/>
        <v>4</v>
      </c>
      <c r="D19" s="9"/>
      <c r="E19" s="9"/>
      <c r="F19" s="9">
        <v>4</v>
      </c>
      <c r="G19" s="9"/>
      <c r="H19" s="10">
        <v>113.0948</v>
      </c>
      <c r="I19" s="9">
        <f t="shared" si="1"/>
        <v>452.38</v>
      </c>
      <c r="J19" s="17">
        <v>452.38</v>
      </c>
      <c r="K19" s="18">
        <v>4</v>
      </c>
      <c r="L19" s="19" t="s">
        <v>75</v>
      </c>
      <c r="M19" s="19" t="s">
        <v>76</v>
      </c>
      <c r="N19" s="19" t="s">
        <v>77</v>
      </c>
      <c r="O19" s="19" t="s">
        <v>78</v>
      </c>
      <c r="P19" s="19" t="s">
        <v>74</v>
      </c>
      <c r="Q19" s="19" t="s">
        <v>78</v>
      </c>
      <c r="R19" s="22">
        <v>4</v>
      </c>
      <c r="S19" s="23"/>
    </row>
    <row r="20" ht="18" customHeight="1" spans="1:19">
      <c r="A20" s="7">
        <v>12</v>
      </c>
      <c r="B20" s="8" t="s">
        <v>79</v>
      </c>
      <c r="C20" s="9">
        <f t="shared" si="0"/>
        <v>1</v>
      </c>
      <c r="D20" s="9"/>
      <c r="E20" s="9"/>
      <c r="F20" s="9">
        <v>1</v>
      </c>
      <c r="G20" s="9"/>
      <c r="H20" s="10">
        <v>113.0948</v>
      </c>
      <c r="I20" s="9">
        <f t="shared" si="1"/>
        <v>113.09</v>
      </c>
      <c r="J20" s="17">
        <v>113.09</v>
      </c>
      <c r="K20" s="18">
        <v>1</v>
      </c>
      <c r="L20" s="19" t="s">
        <v>80</v>
      </c>
      <c r="M20" s="19" t="s">
        <v>81</v>
      </c>
      <c r="N20" s="19" t="s">
        <v>82</v>
      </c>
      <c r="O20" s="19" t="s">
        <v>83</v>
      </c>
      <c r="P20" s="19" t="s">
        <v>79</v>
      </c>
      <c r="Q20" s="19" t="s">
        <v>83</v>
      </c>
      <c r="R20" s="22">
        <v>1</v>
      </c>
      <c r="S20" s="23"/>
    </row>
    <row r="21" ht="18" customHeight="1" spans="1:19">
      <c r="A21" s="7">
        <v>13</v>
      </c>
      <c r="B21" s="8" t="s">
        <v>84</v>
      </c>
      <c r="C21" s="9">
        <f t="shared" si="0"/>
        <v>2</v>
      </c>
      <c r="D21" s="9"/>
      <c r="E21" s="9"/>
      <c r="F21" s="9">
        <v>2</v>
      </c>
      <c r="G21" s="9"/>
      <c r="H21" s="10">
        <v>113.0948</v>
      </c>
      <c r="I21" s="9">
        <f t="shared" si="1"/>
        <v>226.19</v>
      </c>
      <c r="J21" s="17">
        <v>226.19</v>
      </c>
      <c r="K21" s="18">
        <v>2</v>
      </c>
      <c r="L21" s="19" t="s">
        <v>85</v>
      </c>
      <c r="M21" s="19" t="s">
        <v>86</v>
      </c>
      <c r="N21" s="19" t="s">
        <v>87</v>
      </c>
      <c r="O21" s="19" t="s">
        <v>88</v>
      </c>
      <c r="P21" s="19" t="s">
        <v>84</v>
      </c>
      <c r="Q21" s="19" t="s">
        <v>88</v>
      </c>
      <c r="R21" s="22">
        <v>2</v>
      </c>
      <c r="S21" s="23"/>
    </row>
    <row r="22" ht="18" customHeight="1" spans="1:19">
      <c r="A22" s="7">
        <v>14</v>
      </c>
      <c r="B22" s="8" t="s">
        <v>89</v>
      </c>
      <c r="C22" s="9">
        <f t="shared" si="0"/>
        <v>2</v>
      </c>
      <c r="D22" s="9"/>
      <c r="E22" s="9"/>
      <c r="F22" s="9">
        <v>2</v>
      </c>
      <c r="G22" s="9"/>
      <c r="H22" s="10">
        <v>113.0948</v>
      </c>
      <c r="I22" s="9">
        <f t="shared" si="1"/>
        <v>226.19</v>
      </c>
      <c r="J22" s="17">
        <v>226.19</v>
      </c>
      <c r="K22" s="18">
        <v>2</v>
      </c>
      <c r="L22" s="19" t="s">
        <v>90</v>
      </c>
      <c r="M22" s="19" t="s">
        <v>91</v>
      </c>
      <c r="N22" s="19" t="s">
        <v>92</v>
      </c>
      <c r="O22" s="19" t="s">
        <v>93</v>
      </c>
      <c r="P22" s="19" t="s">
        <v>89</v>
      </c>
      <c r="Q22" s="19" t="s">
        <v>93</v>
      </c>
      <c r="R22" s="22">
        <v>2</v>
      </c>
      <c r="S22" s="23"/>
    </row>
    <row r="23" ht="18" customHeight="1" spans="1:19">
      <c r="A23" s="7">
        <v>15</v>
      </c>
      <c r="B23" s="8" t="s">
        <v>94</v>
      </c>
      <c r="C23" s="9">
        <f t="shared" si="0"/>
        <v>5</v>
      </c>
      <c r="D23" s="9"/>
      <c r="E23" s="9"/>
      <c r="F23" s="9">
        <v>5</v>
      </c>
      <c r="G23" s="9"/>
      <c r="H23" s="10">
        <v>113.0948</v>
      </c>
      <c r="I23" s="9">
        <f t="shared" si="1"/>
        <v>565.47</v>
      </c>
      <c r="J23" s="17">
        <v>565.47</v>
      </c>
      <c r="K23" s="18">
        <v>5</v>
      </c>
      <c r="L23" s="19" t="s">
        <v>95</v>
      </c>
      <c r="M23" s="19" t="s">
        <v>96</v>
      </c>
      <c r="N23" s="19" t="s">
        <v>97</v>
      </c>
      <c r="O23" s="19" t="s">
        <v>98</v>
      </c>
      <c r="P23" s="19" t="s">
        <v>94</v>
      </c>
      <c r="Q23" s="19" t="s">
        <v>98</v>
      </c>
      <c r="R23" s="22">
        <v>5</v>
      </c>
      <c r="S23" s="23"/>
    </row>
    <row r="24" ht="18" customHeight="1" spans="1:19">
      <c r="A24" s="7">
        <v>16</v>
      </c>
      <c r="B24" s="8" t="s">
        <v>99</v>
      </c>
      <c r="C24" s="9">
        <f t="shared" si="0"/>
        <v>3</v>
      </c>
      <c r="D24" s="9"/>
      <c r="E24" s="9"/>
      <c r="F24" s="9">
        <v>3</v>
      </c>
      <c r="G24" s="9"/>
      <c r="H24" s="10">
        <v>113.0948</v>
      </c>
      <c r="I24" s="9">
        <f t="shared" si="1"/>
        <v>339.28</v>
      </c>
      <c r="J24" s="17">
        <v>339.28</v>
      </c>
      <c r="K24" s="18">
        <v>3</v>
      </c>
      <c r="L24" s="19" t="s">
        <v>100</v>
      </c>
      <c r="M24" s="19" t="s">
        <v>101</v>
      </c>
      <c r="N24" s="19" t="s">
        <v>102</v>
      </c>
      <c r="O24" s="19" t="s">
        <v>103</v>
      </c>
      <c r="P24" s="19" t="s">
        <v>99</v>
      </c>
      <c r="Q24" s="19" t="s">
        <v>103</v>
      </c>
      <c r="R24" s="22">
        <v>3</v>
      </c>
      <c r="S24" s="23"/>
    </row>
    <row r="25" ht="18" customHeight="1" spans="1:19">
      <c r="A25" s="7">
        <v>17</v>
      </c>
      <c r="B25" s="8" t="s">
        <v>104</v>
      </c>
      <c r="C25" s="9">
        <f t="shared" si="0"/>
        <v>3</v>
      </c>
      <c r="D25" s="9"/>
      <c r="E25" s="9"/>
      <c r="F25" s="9">
        <v>3</v>
      </c>
      <c r="G25" s="9"/>
      <c r="H25" s="10">
        <v>113.0948</v>
      </c>
      <c r="I25" s="9">
        <f t="shared" si="1"/>
        <v>339.28</v>
      </c>
      <c r="J25" s="17">
        <v>339.28</v>
      </c>
      <c r="K25" s="18">
        <v>3</v>
      </c>
      <c r="L25" s="19" t="s">
        <v>105</v>
      </c>
      <c r="M25" s="19" t="s">
        <v>106</v>
      </c>
      <c r="N25" s="19" t="s">
        <v>107</v>
      </c>
      <c r="O25" s="19" t="s">
        <v>108</v>
      </c>
      <c r="P25" s="19" t="s">
        <v>104</v>
      </c>
      <c r="Q25" s="19" t="s">
        <v>108</v>
      </c>
      <c r="R25" s="22">
        <v>3</v>
      </c>
      <c r="S25" s="23"/>
    </row>
    <row r="26" ht="18" customHeight="1" spans="1:19">
      <c r="A26" s="7">
        <v>18</v>
      </c>
      <c r="B26" s="8" t="s">
        <v>109</v>
      </c>
      <c r="C26" s="9">
        <f t="shared" si="0"/>
        <v>1</v>
      </c>
      <c r="D26" s="9"/>
      <c r="E26" s="9"/>
      <c r="F26" s="9">
        <v>1</v>
      </c>
      <c r="G26" s="9"/>
      <c r="H26" s="10">
        <v>113.0948</v>
      </c>
      <c r="I26" s="9">
        <f t="shared" si="1"/>
        <v>113.09</v>
      </c>
      <c r="J26" s="17">
        <v>113.09</v>
      </c>
      <c r="K26" s="18">
        <v>1</v>
      </c>
      <c r="L26" s="19" t="s">
        <v>110</v>
      </c>
      <c r="M26" s="19" t="s">
        <v>111</v>
      </c>
      <c r="N26" s="19" t="s">
        <v>112</v>
      </c>
      <c r="O26" s="19" t="s">
        <v>113</v>
      </c>
      <c r="P26" s="19" t="s">
        <v>109</v>
      </c>
      <c r="Q26" s="19" t="s">
        <v>113</v>
      </c>
      <c r="R26" s="22">
        <v>1</v>
      </c>
      <c r="S26" s="23"/>
    </row>
    <row r="27" ht="18" customHeight="1" spans="1:19">
      <c r="A27" s="7">
        <v>19</v>
      </c>
      <c r="B27" s="8" t="s">
        <v>114</v>
      </c>
      <c r="C27" s="9">
        <f t="shared" si="0"/>
        <v>2</v>
      </c>
      <c r="D27" s="9"/>
      <c r="E27" s="9"/>
      <c r="F27" s="9">
        <v>2</v>
      </c>
      <c r="G27" s="9"/>
      <c r="H27" s="10">
        <v>113.0948</v>
      </c>
      <c r="I27" s="9">
        <f t="shared" si="1"/>
        <v>226.19</v>
      </c>
      <c r="J27" s="17">
        <v>226.19</v>
      </c>
      <c r="K27" s="18">
        <v>2</v>
      </c>
      <c r="L27" s="19" t="s">
        <v>115</v>
      </c>
      <c r="M27" s="19" t="s">
        <v>116</v>
      </c>
      <c r="N27" s="19" t="s">
        <v>117</v>
      </c>
      <c r="O27" s="19" t="s">
        <v>118</v>
      </c>
      <c r="P27" s="19" t="s">
        <v>114</v>
      </c>
      <c r="Q27" s="19" t="s">
        <v>118</v>
      </c>
      <c r="R27" s="22">
        <v>2</v>
      </c>
      <c r="S27" s="23"/>
    </row>
    <row r="28" ht="18" customHeight="1" spans="1:19">
      <c r="A28" s="7">
        <v>20</v>
      </c>
      <c r="B28" s="8" t="s">
        <v>119</v>
      </c>
      <c r="C28" s="9">
        <f t="shared" si="0"/>
        <v>7</v>
      </c>
      <c r="D28" s="9"/>
      <c r="E28" s="9"/>
      <c r="F28" s="9">
        <v>7</v>
      </c>
      <c r="G28" s="9"/>
      <c r="H28" s="10">
        <v>113.0948</v>
      </c>
      <c r="I28" s="9">
        <f t="shared" si="1"/>
        <v>791.66</v>
      </c>
      <c r="J28" s="17">
        <v>791.66</v>
      </c>
      <c r="K28" s="18">
        <v>7</v>
      </c>
      <c r="L28" s="19" t="s">
        <v>120</v>
      </c>
      <c r="M28" s="19" t="s">
        <v>121</v>
      </c>
      <c r="N28" s="19" t="s">
        <v>122</v>
      </c>
      <c r="O28" s="19" t="s">
        <v>123</v>
      </c>
      <c r="P28" s="19" t="s">
        <v>119</v>
      </c>
      <c r="Q28" s="19" t="s">
        <v>123</v>
      </c>
      <c r="R28" s="22">
        <v>7</v>
      </c>
      <c r="S28" s="23"/>
    </row>
    <row r="29" ht="18" customHeight="1" spans="1:19">
      <c r="A29" s="7">
        <v>21</v>
      </c>
      <c r="B29" s="8" t="s">
        <v>124</v>
      </c>
      <c r="C29" s="9">
        <f t="shared" si="0"/>
        <v>1</v>
      </c>
      <c r="D29" s="9"/>
      <c r="E29" s="9"/>
      <c r="F29" s="9">
        <v>1</v>
      </c>
      <c r="G29" s="9"/>
      <c r="H29" s="10">
        <v>113.0948</v>
      </c>
      <c r="I29" s="9">
        <f t="shared" si="1"/>
        <v>113.09</v>
      </c>
      <c r="J29" s="17">
        <v>113.09</v>
      </c>
      <c r="K29" s="18">
        <v>1</v>
      </c>
      <c r="L29" s="19" t="s">
        <v>125</v>
      </c>
      <c r="M29" s="19" t="s">
        <v>126</v>
      </c>
      <c r="N29" s="19" t="s">
        <v>127</v>
      </c>
      <c r="O29" s="19" t="s">
        <v>128</v>
      </c>
      <c r="P29" s="19" t="s">
        <v>124</v>
      </c>
      <c r="Q29" s="19" t="s">
        <v>128</v>
      </c>
      <c r="R29" s="22">
        <v>1</v>
      </c>
      <c r="S29" s="23"/>
    </row>
    <row r="30" ht="18" customHeight="1" spans="1:19">
      <c r="A30" s="7">
        <v>22</v>
      </c>
      <c r="B30" s="8" t="s">
        <v>129</v>
      </c>
      <c r="C30" s="9">
        <f t="shared" si="0"/>
        <v>1</v>
      </c>
      <c r="D30" s="9"/>
      <c r="E30" s="9"/>
      <c r="F30" s="9">
        <v>1</v>
      </c>
      <c r="G30" s="9"/>
      <c r="H30" s="10">
        <v>113.0948</v>
      </c>
      <c r="I30" s="9">
        <f t="shared" si="1"/>
        <v>113.09</v>
      </c>
      <c r="J30" s="17">
        <v>113.09</v>
      </c>
      <c r="K30" s="18">
        <v>1</v>
      </c>
      <c r="L30" s="19" t="s">
        <v>130</v>
      </c>
      <c r="M30" s="19" t="s">
        <v>131</v>
      </c>
      <c r="N30" s="19" t="s">
        <v>132</v>
      </c>
      <c r="O30" s="19" t="s">
        <v>133</v>
      </c>
      <c r="P30" s="19" t="s">
        <v>129</v>
      </c>
      <c r="Q30" s="19" t="s">
        <v>133</v>
      </c>
      <c r="R30" s="22">
        <v>1</v>
      </c>
      <c r="S30" s="23"/>
    </row>
    <row r="31" ht="18" customHeight="1" spans="1:19">
      <c r="A31" s="7">
        <v>23</v>
      </c>
      <c r="B31" s="8" t="s">
        <v>134</v>
      </c>
      <c r="C31" s="9">
        <f t="shared" si="0"/>
        <v>6</v>
      </c>
      <c r="D31" s="9"/>
      <c r="E31" s="9"/>
      <c r="F31" s="9">
        <v>6</v>
      </c>
      <c r="G31" s="9"/>
      <c r="H31" s="10">
        <v>113.0948</v>
      </c>
      <c r="I31" s="9">
        <f t="shared" si="1"/>
        <v>678.57</v>
      </c>
      <c r="J31" s="17">
        <v>678.57</v>
      </c>
      <c r="K31" s="18">
        <v>6</v>
      </c>
      <c r="L31" s="19" t="s">
        <v>135</v>
      </c>
      <c r="M31" s="19" t="s">
        <v>136</v>
      </c>
      <c r="N31" s="19" t="s">
        <v>137</v>
      </c>
      <c r="O31" s="19" t="s">
        <v>138</v>
      </c>
      <c r="P31" s="19" t="s">
        <v>134</v>
      </c>
      <c r="Q31" s="19" t="s">
        <v>138</v>
      </c>
      <c r="R31" s="22">
        <v>6</v>
      </c>
      <c r="S31" s="23"/>
    </row>
    <row r="32" ht="18" customHeight="1" spans="1:19">
      <c r="A32" s="7">
        <v>24</v>
      </c>
      <c r="B32" s="8" t="s">
        <v>139</v>
      </c>
      <c r="C32" s="9">
        <f t="shared" si="0"/>
        <v>4</v>
      </c>
      <c r="D32" s="9"/>
      <c r="E32" s="9"/>
      <c r="F32" s="9">
        <v>4</v>
      </c>
      <c r="G32" s="9"/>
      <c r="H32" s="10">
        <v>113.0948</v>
      </c>
      <c r="I32" s="9">
        <f t="shared" si="1"/>
        <v>452.38</v>
      </c>
      <c r="J32" s="17">
        <v>452.38</v>
      </c>
      <c r="K32" s="18">
        <v>4</v>
      </c>
      <c r="L32" s="19" t="s">
        <v>140</v>
      </c>
      <c r="M32" s="19" t="s">
        <v>141</v>
      </c>
      <c r="N32" s="19" t="s">
        <v>142</v>
      </c>
      <c r="O32" s="19" t="s">
        <v>143</v>
      </c>
      <c r="P32" s="19" t="s">
        <v>139</v>
      </c>
      <c r="Q32" s="19" t="s">
        <v>143</v>
      </c>
      <c r="R32" s="22">
        <v>4</v>
      </c>
      <c r="S32" s="23"/>
    </row>
    <row r="33" ht="18" customHeight="1" spans="1:19">
      <c r="A33" s="7">
        <v>25</v>
      </c>
      <c r="B33" s="8" t="s">
        <v>144</v>
      </c>
      <c r="C33" s="9">
        <f t="shared" si="0"/>
        <v>2</v>
      </c>
      <c r="D33" s="9"/>
      <c r="E33" s="9"/>
      <c r="F33" s="9">
        <v>2</v>
      </c>
      <c r="G33" s="9"/>
      <c r="H33" s="10">
        <v>113.0948</v>
      </c>
      <c r="I33" s="9">
        <f t="shared" si="1"/>
        <v>226.19</v>
      </c>
      <c r="J33" s="17">
        <v>226.19</v>
      </c>
      <c r="K33" s="18">
        <v>2</v>
      </c>
      <c r="L33" s="19" t="s">
        <v>145</v>
      </c>
      <c r="M33" s="19" t="s">
        <v>146</v>
      </c>
      <c r="N33" s="19" t="s">
        <v>147</v>
      </c>
      <c r="O33" s="19" t="s">
        <v>148</v>
      </c>
      <c r="P33" s="19" t="s">
        <v>144</v>
      </c>
      <c r="Q33" s="19" t="s">
        <v>148</v>
      </c>
      <c r="R33" s="22">
        <v>2</v>
      </c>
      <c r="S33" s="23"/>
    </row>
    <row r="34" ht="18" customHeight="1" spans="1:19">
      <c r="A34" s="7">
        <v>26</v>
      </c>
      <c r="B34" s="8" t="s">
        <v>149</v>
      </c>
      <c r="C34" s="9">
        <f t="shared" si="0"/>
        <v>1</v>
      </c>
      <c r="D34" s="9"/>
      <c r="E34" s="9"/>
      <c r="F34" s="9">
        <v>1</v>
      </c>
      <c r="G34" s="9"/>
      <c r="H34" s="10">
        <v>113.0948</v>
      </c>
      <c r="I34" s="9">
        <f t="shared" si="1"/>
        <v>113.09</v>
      </c>
      <c r="J34" s="17">
        <v>113.09</v>
      </c>
      <c r="K34" s="18">
        <v>1</v>
      </c>
      <c r="L34" s="19" t="s">
        <v>150</v>
      </c>
      <c r="M34" s="19" t="s">
        <v>151</v>
      </c>
      <c r="N34" s="19" t="s">
        <v>152</v>
      </c>
      <c r="O34" s="19" t="s">
        <v>153</v>
      </c>
      <c r="P34" s="19" t="s">
        <v>149</v>
      </c>
      <c r="Q34" s="19" t="s">
        <v>153</v>
      </c>
      <c r="R34" s="22">
        <v>1</v>
      </c>
      <c r="S34" s="23"/>
    </row>
    <row r="35" ht="18" customHeight="1" spans="1:19">
      <c r="A35" s="7">
        <v>27</v>
      </c>
      <c r="B35" s="8" t="s">
        <v>154</v>
      </c>
      <c r="C35" s="9">
        <f t="shared" si="0"/>
        <v>4</v>
      </c>
      <c r="D35" s="9"/>
      <c r="E35" s="9"/>
      <c r="F35" s="9">
        <v>4</v>
      </c>
      <c r="G35" s="9"/>
      <c r="H35" s="10">
        <v>113.0948</v>
      </c>
      <c r="I35" s="9">
        <f t="shared" si="1"/>
        <v>452.38</v>
      </c>
      <c r="J35" s="17">
        <v>452.38</v>
      </c>
      <c r="K35" s="18">
        <v>4</v>
      </c>
      <c r="L35" s="19" t="s">
        <v>155</v>
      </c>
      <c r="M35" s="19" t="s">
        <v>156</v>
      </c>
      <c r="N35" s="19" t="s">
        <v>157</v>
      </c>
      <c r="O35" s="19" t="s">
        <v>158</v>
      </c>
      <c r="P35" s="19" t="s">
        <v>154</v>
      </c>
      <c r="Q35" s="19" t="s">
        <v>158</v>
      </c>
      <c r="R35" s="22">
        <v>4</v>
      </c>
      <c r="S35" s="23"/>
    </row>
    <row r="36" ht="18" customHeight="1" spans="1:19">
      <c r="A36" s="7">
        <v>28</v>
      </c>
      <c r="B36" s="8" t="s">
        <v>159</v>
      </c>
      <c r="C36" s="9">
        <f t="shared" si="0"/>
        <v>4</v>
      </c>
      <c r="D36" s="9"/>
      <c r="E36" s="9"/>
      <c r="F36" s="9">
        <v>4</v>
      </c>
      <c r="G36" s="9"/>
      <c r="H36" s="10">
        <v>113.0948</v>
      </c>
      <c r="I36" s="9">
        <f t="shared" si="1"/>
        <v>452.38</v>
      </c>
      <c r="J36" s="17">
        <v>452.38</v>
      </c>
      <c r="K36" s="18">
        <v>4</v>
      </c>
      <c r="L36" s="19" t="s">
        <v>160</v>
      </c>
      <c r="M36" s="19" t="s">
        <v>161</v>
      </c>
      <c r="N36" s="19" t="s">
        <v>162</v>
      </c>
      <c r="O36" s="19" t="s">
        <v>163</v>
      </c>
      <c r="P36" s="19" t="s">
        <v>159</v>
      </c>
      <c r="Q36" s="19" t="s">
        <v>163</v>
      </c>
      <c r="R36" s="22">
        <v>4</v>
      </c>
      <c r="S36" s="23"/>
    </row>
    <row r="37" ht="18" customHeight="1" spans="1:19">
      <c r="A37" s="7">
        <v>29</v>
      </c>
      <c r="B37" s="8" t="s">
        <v>164</v>
      </c>
      <c r="C37" s="9">
        <f t="shared" si="0"/>
        <v>3</v>
      </c>
      <c r="D37" s="9"/>
      <c r="E37" s="9"/>
      <c r="F37" s="9">
        <v>3</v>
      </c>
      <c r="G37" s="9"/>
      <c r="H37" s="10">
        <v>113.0948</v>
      </c>
      <c r="I37" s="9">
        <f t="shared" si="1"/>
        <v>339.28</v>
      </c>
      <c r="J37" s="17">
        <v>339.28</v>
      </c>
      <c r="K37" s="18">
        <v>3</v>
      </c>
      <c r="L37" s="19" t="s">
        <v>165</v>
      </c>
      <c r="M37" s="19" t="s">
        <v>166</v>
      </c>
      <c r="N37" s="19" t="s">
        <v>167</v>
      </c>
      <c r="O37" s="19" t="s">
        <v>168</v>
      </c>
      <c r="P37" s="19" t="s">
        <v>164</v>
      </c>
      <c r="Q37" s="19" t="s">
        <v>168</v>
      </c>
      <c r="R37" s="22">
        <v>3</v>
      </c>
      <c r="S37" s="23"/>
    </row>
    <row r="38" ht="18" customHeight="1" spans="1:19">
      <c r="A38" s="7">
        <v>30</v>
      </c>
      <c r="B38" s="8" t="s">
        <v>169</v>
      </c>
      <c r="C38" s="9">
        <f t="shared" si="0"/>
        <v>4</v>
      </c>
      <c r="D38" s="9"/>
      <c r="E38" s="9"/>
      <c r="F38" s="9">
        <v>4</v>
      </c>
      <c r="G38" s="9"/>
      <c r="H38" s="10">
        <v>113.0948</v>
      </c>
      <c r="I38" s="9">
        <f t="shared" si="1"/>
        <v>452.38</v>
      </c>
      <c r="J38" s="17">
        <v>452.38</v>
      </c>
      <c r="K38" s="18">
        <v>4</v>
      </c>
      <c r="L38" s="19" t="s">
        <v>170</v>
      </c>
      <c r="M38" s="19" t="s">
        <v>171</v>
      </c>
      <c r="N38" s="19" t="s">
        <v>172</v>
      </c>
      <c r="O38" s="19" t="s">
        <v>173</v>
      </c>
      <c r="P38" s="19" t="s">
        <v>169</v>
      </c>
      <c r="Q38" s="19" t="s">
        <v>173</v>
      </c>
      <c r="R38" s="22">
        <v>4</v>
      </c>
      <c r="S38" s="23"/>
    </row>
    <row r="39" ht="18" customHeight="1" spans="1:19">
      <c r="A39" s="7">
        <v>31</v>
      </c>
      <c r="B39" s="8" t="s">
        <v>174</v>
      </c>
      <c r="C39" s="9">
        <f t="shared" si="0"/>
        <v>1</v>
      </c>
      <c r="D39" s="9"/>
      <c r="E39" s="9"/>
      <c r="F39" s="9">
        <v>1</v>
      </c>
      <c r="G39" s="9"/>
      <c r="H39" s="10">
        <v>113.0948</v>
      </c>
      <c r="I39" s="9">
        <f t="shared" si="1"/>
        <v>113.09</v>
      </c>
      <c r="J39" s="17">
        <v>113.09</v>
      </c>
      <c r="K39" s="18">
        <v>1</v>
      </c>
      <c r="L39" s="19" t="s">
        <v>175</v>
      </c>
      <c r="M39" s="19" t="s">
        <v>176</v>
      </c>
      <c r="N39" s="19" t="s">
        <v>177</v>
      </c>
      <c r="O39" s="19" t="s">
        <v>178</v>
      </c>
      <c r="P39" s="19" t="s">
        <v>174</v>
      </c>
      <c r="Q39" s="19" t="s">
        <v>178</v>
      </c>
      <c r="R39" s="22">
        <v>1</v>
      </c>
      <c r="S39" s="23"/>
    </row>
    <row r="40" ht="18" customHeight="1" spans="1:19">
      <c r="A40" s="7">
        <v>32</v>
      </c>
      <c r="B40" s="8" t="s">
        <v>179</v>
      </c>
      <c r="C40" s="9">
        <f t="shared" si="0"/>
        <v>2</v>
      </c>
      <c r="D40" s="9"/>
      <c r="E40" s="9"/>
      <c r="F40" s="9">
        <v>2</v>
      </c>
      <c r="G40" s="9"/>
      <c r="H40" s="10">
        <v>113.0948</v>
      </c>
      <c r="I40" s="9">
        <f t="shared" si="1"/>
        <v>226.19</v>
      </c>
      <c r="J40" s="17">
        <v>226.19</v>
      </c>
      <c r="K40" s="18">
        <v>2</v>
      </c>
      <c r="L40" s="19" t="s">
        <v>180</v>
      </c>
      <c r="M40" s="19" t="s">
        <v>181</v>
      </c>
      <c r="N40" s="19" t="s">
        <v>182</v>
      </c>
      <c r="O40" s="19" t="s">
        <v>183</v>
      </c>
      <c r="P40" s="19" t="s">
        <v>179</v>
      </c>
      <c r="Q40" s="19" t="s">
        <v>183</v>
      </c>
      <c r="R40" s="22">
        <v>2</v>
      </c>
      <c r="S40" s="23"/>
    </row>
    <row r="41" ht="18" customHeight="1" spans="1:19">
      <c r="A41" s="7">
        <v>33</v>
      </c>
      <c r="B41" s="8" t="s">
        <v>184</v>
      </c>
      <c r="C41" s="9">
        <f t="shared" si="0"/>
        <v>1</v>
      </c>
      <c r="D41" s="9"/>
      <c r="E41" s="9"/>
      <c r="F41" s="9">
        <v>1</v>
      </c>
      <c r="G41" s="9"/>
      <c r="H41" s="10">
        <v>113.0948</v>
      </c>
      <c r="I41" s="9">
        <f t="shared" si="1"/>
        <v>113.09</v>
      </c>
      <c r="J41" s="17">
        <v>113.09</v>
      </c>
      <c r="K41" s="18">
        <v>1</v>
      </c>
      <c r="L41" s="19" t="s">
        <v>185</v>
      </c>
      <c r="M41" s="19" t="s">
        <v>186</v>
      </c>
      <c r="N41" s="19" t="s">
        <v>187</v>
      </c>
      <c r="O41" s="19" t="s">
        <v>188</v>
      </c>
      <c r="P41" s="19" t="s">
        <v>184</v>
      </c>
      <c r="Q41" s="19" t="s">
        <v>188</v>
      </c>
      <c r="R41" s="22">
        <v>1</v>
      </c>
      <c r="S41" s="23"/>
    </row>
    <row r="42" ht="18" customHeight="1" spans="1:19">
      <c r="A42" s="7">
        <v>34</v>
      </c>
      <c r="B42" s="8" t="s">
        <v>189</v>
      </c>
      <c r="C42" s="9">
        <f t="shared" si="0"/>
        <v>9</v>
      </c>
      <c r="D42" s="9"/>
      <c r="E42" s="9"/>
      <c r="F42" s="9">
        <v>9</v>
      </c>
      <c r="G42" s="9"/>
      <c r="H42" s="10">
        <v>113.0948</v>
      </c>
      <c r="I42" s="9">
        <f t="shared" si="1"/>
        <v>1017.85</v>
      </c>
      <c r="J42" s="17">
        <v>1017.85</v>
      </c>
      <c r="K42" s="18">
        <v>9</v>
      </c>
      <c r="L42" s="19" t="s">
        <v>190</v>
      </c>
      <c r="M42" s="19" t="s">
        <v>191</v>
      </c>
      <c r="N42" s="19" t="s">
        <v>192</v>
      </c>
      <c r="O42" s="19" t="s">
        <v>193</v>
      </c>
      <c r="P42" s="19" t="s">
        <v>189</v>
      </c>
      <c r="Q42" s="19" t="s">
        <v>193</v>
      </c>
      <c r="R42" s="22">
        <v>9</v>
      </c>
      <c r="S42" s="23"/>
    </row>
    <row r="43" ht="18" customHeight="1" spans="1:19">
      <c r="A43" s="7">
        <v>35</v>
      </c>
      <c r="B43" s="8" t="s">
        <v>194</v>
      </c>
      <c r="C43" s="9">
        <f t="shared" si="0"/>
        <v>2</v>
      </c>
      <c r="D43" s="9"/>
      <c r="E43" s="9"/>
      <c r="F43" s="9">
        <v>2</v>
      </c>
      <c r="G43" s="9"/>
      <c r="H43" s="10">
        <v>113.0948</v>
      </c>
      <c r="I43" s="9">
        <f t="shared" si="1"/>
        <v>226.19</v>
      </c>
      <c r="J43" s="17">
        <v>226.19</v>
      </c>
      <c r="K43" s="18">
        <v>2</v>
      </c>
      <c r="L43" s="19" t="s">
        <v>195</v>
      </c>
      <c r="M43" s="19" t="s">
        <v>196</v>
      </c>
      <c r="N43" s="19" t="s">
        <v>197</v>
      </c>
      <c r="O43" s="19" t="s">
        <v>198</v>
      </c>
      <c r="P43" s="19" t="s">
        <v>194</v>
      </c>
      <c r="Q43" s="19" t="s">
        <v>198</v>
      </c>
      <c r="R43" s="22">
        <v>2</v>
      </c>
      <c r="S43" s="23"/>
    </row>
    <row r="44" ht="18" customHeight="1" spans="1:19">
      <c r="A44" s="7">
        <v>36</v>
      </c>
      <c r="B44" s="8" t="s">
        <v>199</v>
      </c>
      <c r="C44" s="9">
        <f t="shared" si="0"/>
        <v>2</v>
      </c>
      <c r="D44" s="9"/>
      <c r="E44" s="9"/>
      <c r="F44" s="9">
        <v>2</v>
      </c>
      <c r="G44" s="9"/>
      <c r="H44" s="10">
        <v>113.0948</v>
      </c>
      <c r="I44" s="9">
        <f t="shared" si="1"/>
        <v>226.19</v>
      </c>
      <c r="J44" s="17">
        <v>226.19</v>
      </c>
      <c r="K44" s="18">
        <v>2</v>
      </c>
      <c r="L44" s="19" t="s">
        <v>200</v>
      </c>
      <c r="M44" s="19" t="s">
        <v>201</v>
      </c>
      <c r="N44" s="19" t="s">
        <v>202</v>
      </c>
      <c r="O44" s="19" t="s">
        <v>203</v>
      </c>
      <c r="P44" s="19" t="s">
        <v>199</v>
      </c>
      <c r="Q44" s="19" t="s">
        <v>203</v>
      </c>
      <c r="R44" s="22">
        <v>2</v>
      </c>
      <c r="S44" s="23"/>
    </row>
    <row r="45" ht="18" customHeight="1" spans="1:19">
      <c r="A45" s="7">
        <v>37</v>
      </c>
      <c r="B45" s="8" t="s">
        <v>204</v>
      </c>
      <c r="C45" s="9">
        <f t="shared" si="0"/>
        <v>4</v>
      </c>
      <c r="D45" s="9"/>
      <c r="E45" s="9"/>
      <c r="F45" s="9">
        <v>4</v>
      </c>
      <c r="G45" s="9"/>
      <c r="H45" s="10">
        <v>113.0948</v>
      </c>
      <c r="I45" s="9">
        <f t="shared" si="1"/>
        <v>452.38</v>
      </c>
      <c r="J45" s="17">
        <v>452.38</v>
      </c>
      <c r="K45" s="18">
        <v>4</v>
      </c>
      <c r="L45" s="19" t="s">
        <v>205</v>
      </c>
      <c r="M45" s="19" t="s">
        <v>206</v>
      </c>
      <c r="N45" s="19" t="s">
        <v>207</v>
      </c>
      <c r="O45" s="19" t="s">
        <v>208</v>
      </c>
      <c r="P45" s="19" t="s">
        <v>204</v>
      </c>
      <c r="Q45" s="19" t="s">
        <v>208</v>
      </c>
      <c r="R45" s="22">
        <v>4</v>
      </c>
      <c r="S45" s="23"/>
    </row>
    <row r="46" ht="18" customHeight="1" spans="1:19">
      <c r="A46" s="7">
        <v>38</v>
      </c>
      <c r="B46" s="8" t="s">
        <v>209</v>
      </c>
      <c r="C46" s="9">
        <f t="shared" si="0"/>
        <v>1</v>
      </c>
      <c r="D46" s="9"/>
      <c r="E46" s="9"/>
      <c r="F46" s="9">
        <v>1</v>
      </c>
      <c r="G46" s="9"/>
      <c r="H46" s="10">
        <v>113.0948</v>
      </c>
      <c r="I46" s="9">
        <f t="shared" si="1"/>
        <v>113.09</v>
      </c>
      <c r="J46" s="17">
        <v>113.09</v>
      </c>
      <c r="K46" s="18">
        <v>1</v>
      </c>
      <c r="L46" s="19" t="s">
        <v>210</v>
      </c>
      <c r="M46" s="19" t="s">
        <v>211</v>
      </c>
      <c r="N46" s="19" t="s">
        <v>212</v>
      </c>
      <c r="O46" s="19" t="s">
        <v>213</v>
      </c>
      <c r="P46" s="19" t="s">
        <v>209</v>
      </c>
      <c r="Q46" s="19" t="s">
        <v>213</v>
      </c>
      <c r="R46" s="22">
        <v>1</v>
      </c>
      <c r="S46" s="23"/>
    </row>
    <row r="47" ht="18" customHeight="1" spans="1:19">
      <c r="A47" s="7">
        <v>39</v>
      </c>
      <c r="B47" s="8" t="s">
        <v>214</v>
      </c>
      <c r="C47" s="9">
        <f t="shared" si="0"/>
        <v>6</v>
      </c>
      <c r="D47" s="9"/>
      <c r="E47" s="9"/>
      <c r="F47" s="9">
        <v>6</v>
      </c>
      <c r="G47" s="9"/>
      <c r="H47" s="10">
        <v>113.0948</v>
      </c>
      <c r="I47" s="9">
        <f t="shared" si="1"/>
        <v>678.57</v>
      </c>
      <c r="J47" s="17">
        <v>678.57</v>
      </c>
      <c r="K47" s="18">
        <v>6</v>
      </c>
      <c r="L47" s="19" t="s">
        <v>215</v>
      </c>
      <c r="M47" s="19" t="s">
        <v>216</v>
      </c>
      <c r="N47" s="19" t="s">
        <v>217</v>
      </c>
      <c r="O47" s="19" t="s">
        <v>218</v>
      </c>
      <c r="P47" s="19" t="s">
        <v>214</v>
      </c>
      <c r="Q47" s="19" t="s">
        <v>218</v>
      </c>
      <c r="R47" s="22">
        <v>6</v>
      </c>
      <c r="S47" s="23"/>
    </row>
    <row r="48" ht="18" customHeight="1" spans="1:19">
      <c r="A48" s="7">
        <v>40</v>
      </c>
      <c r="B48" s="8" t="s">
        <v>219</v>
      </c>
      <c r="C48" s="9">
        <f t="shared" si="0"/>
        <v>2</v>
      </c>
      <c r="D48" s="9"/>
      <c r="E48" s="9"/>
      <c r="F48" s="9">
        <v>2</v>
      </c>
      <c r="G48" s="9"/>
      <c r="H48" s="10">
        <v>113.0948</v>
      </c>
      <c r="I48" s="9">
        <f t="shared" si="1"/>
        <v>226.19</v>
      </c>
      <c r="J48" s="17">
        <v>226.19</v>
      </c>
      <c r="K48" s="18">
        <v>2</v>
      </c>
      <c r="L48" s="19" t="s">
        <v>220</v>
      </c>
      <c r="M48" s="19" t="s">
        <v>221</v>
      </c>
      <c r="N48" s="19" t="s">
        <v>222</v>
      </c>
      <c r="O48" s="19" t="s">
        <v>223</v>
      </c>
      <c r="P48" s="19" t="s">
        <v>219</v>
      </c>
      <c r="Q48" s="19" t="s">
        <v>223</v>
      </c>
      <c r="R48" s="22">
        <v>2</v>
      </c>
      <c r="S48" s="23"/>
    </row>
    <row r="49" ht="18" customHeight="1" spans="1:19">
      <c r="A49" s="7">
        <v>41</v>
      </c>
      <c r="B49" s="8" t="s">
        <v>224</v>
      </c>
      <c r="C49" s="9">
        <f t="shared" si="0"/>
        <v>4</v>
      </c>
      <c r="D49" s="9"/>
      <c r="E49" s="9"/>
      <c r="F49" s="9">
        <v>4</v>
      </c>
      <c r="G49" s="9"/>
      <c r="H49" s="10">
        <v>113.0948</v>
      </c>
      <c r="I49" s="9">
        <f t="shared" si="1"/>
        <v>452.38</v>
      </c>
      <c r="J49" s="17">
        <v>452.38</v>
      </c>
      <c r="K49" s="18">
        <v>4</v>
      </c>
      <c r="L49" s="19" t="s">
        <v>225</v>
      </c>
      <c r="M49" s="19" t="s">
        <v>226</v>
      </c>
      <c r="N49" s="19" t="s">
        <v>227</v>
      </c>
      <c r="O49" s="19" t="s">
        <v>228</v>
      </c>
      <c r="P49" s="19" t="s">
        <v>224</v>
      </c>
      <c r="Q49" s="19" t="s">
        <v>228</v>
      </c>
      <c r="R49" s="22">
        <v>4</v>
      </c>
      <c r="S49" s="23"/>
    </row>
    <row r="50" ht="18" customHeight="1" spans="1:19">
      <c r="A50" s="7">
        <v>42</v>
      </c>
      <c r="B50" s="8" t="s">
        <v>229</v>
      </c>
      <c r="C50" s="9">
        <f t="shared" si="0"/>
        <v>4</v>
      </c>
      <c r="D50" s="9"/>
      <c r="E50" s="9"/>
      <c r="F50" s="9">
        <v>4</v>
      </c>
      <c r="G50" s="9"/>
      <c r="H50" s="10">
        <v>113.0948</v>
      </c>
      <c r="I50" s="9">
        <f t="shared" si="1"/>
        <v>452.38</v>
      </c>
      <c r="J50" s="17">
        <v>452.38</v>
      </c>
      <c r="K50" s="18">
        <v>4</v>
      </c>
      <c r="L50" s="19" t="s">
        <v>230</v>
      </c>
      <c r="M50" s="19" t="s">
        <v>231</v>
      </c>
      <c r="N50" s="19" t="s">
        <v>232</v>
      </c>
      <c r="O50" s="19" t="s">
        <v>233</v>
      </c>
      <c r="P50" s="19" t="s">
        <v>229</v>
      </c>
      <c r="Q50" s="19" t="s">
        <v>233</v>
      </c>
      <c r="R50" s="22">
        <v>4</v>
      </c>
      <c r="S50" s="23"/>
    </row>
    <row r="51" ht="18" customHeight="1" spans="1:19">
      <c r="A51" s="7">
        <v>43</v>
      </c>
      <c r="B51" s="8" t="s">
        <v>234</v>
      </c>
      <c r="C51" s="9">
        <f t="shared" si="0"/>
        <v>2</v>
      </c>
      <c r="D51" s="9"/>
      <c r="E51" s="9"/>
      <c r="F51" s="9">
        <v>2</v>
      </c>
      <c r="G51" s="9"/>
      <c r="H51" s="10">
        <v>113.0948</v>
      </c>
      <c r="I51" s="9">
        <f t="shared" si="1"/>
        <v>226.19</v>
      </c>
      <c r="J51" s="17">
        <v>226.19</v>
      </c>
      <c r="K51" s="18">
        <v>2</v>
      </c>
      <c r="L51" s="19" t="s">
        <v>235</v>
      </c>
      <c r="M51" s="19" t="s">
        <v>236</v>
      </c>
      <c r="N51" s="19" t="s">
        <v>237</v>
      </c>
      <c r="O51" s="19" t="s">
        <v>238</v>
      </c>
      <c r="P51" s="19" t="s">
        <v>234</v>
      </c>
      <c r="Q51" s="19" t="s">
        <v>238</v>
      </c>
      <c r="R51" s="22">
        <v>2</v>
      </c>
      <c r="S51" s="23"/>
    </row>
    <row r="52" ht="18" customHeight="1" spans="1:19">
      <c r="A52" s="7">
        <v>44</v>
      </c>
      <c r="B52" s="8" t="s">
        <v>239</v>
      </c>
      <c r="C52" s="9">
        <f t="shared" si="0"/>
        <v>4</v>
      </c>
      <c r="D52" s="9"/>
      <c r="E52" s="9"/>
      <c r="F52" s="9">
        <v>4</v>
      </c>
      <c r="G52" s="9"/>
      <c r="H52" s="10">
        <v>113.0948</v>
      </c>
      <c r="I52" s="9">
        <f t="shared" si="1"/>
        <v>452.38</v>
      </c>
      <c r="J52" s="17">
        <v>452.38</v>
      </c>
      <c r="K52" s="18">
        <v>4</v>
      </c>
      <c r="L52" s="19" t="s">
        <v>240</v>
      </c>
      <c r="M52" s="19" t="s">
        <v>241</v>
      </c>
      <c r="N52" s="19" t="s">
        <v>242</v>
      </c>
      <c r="O52" s="19" t="s">
        <v>243</v>
      </c>
      <c r="P52" s="19" t="s">
        <v>244</v>
      </c>
      <c r="Q52" s="19" t="s">
        <v>245</v>
      </c>
      <c r="R52" s="22">
        <v>4</v>
      </c>
      <c r="S52" s="23"/>
    </row>
    <row r="53" ht="18" customHeight="1" spans="1:19">
      <c r="A53" s="7">
        <v>45</v>
      </c>
      <c r="B53" s="8" t="s">
        <v>246</v>
      </c>
      <c r="C53" s="9">
        <f t="shared" si="0"/>
        <v>6</v>
      </c>
      <c r="D53" s="9"/>
      <c r="E53" s="9"/>
      <c r="F53" s="9">
        <v>6</v>
      </c>
      <c r="G53" s="9"/>
      <c r="H53" s="10">
        <v>113.0948</v>
      </c>
      <c r="I53" s="9">
        <f t="shared" si="1"/>
        <v>678.57</v>
      </c>
      <c r="J53" s="17">
        <v>678.57</v>
      </c>
      <c r="K53" s="18">
        <v>6</v>
      </c>
      <c r="L53" s="19" t="s">
        <v>247</v>
      </c>
      <c r="M53" s="19" t="s">
        <v>248</v>
      </c>
      <c r="N53" s="19" t="s">
        <v>249</v>
      </c>
      <c r="O53" s="19" t="s">
        <v>250</v>
      </c>
      <c r="P53" s="19" t="s">
        <v>246</v>
      </c>
      <c r="Q53" s="19" t="s">
        <v>250</v>
      </c>
      <c r="R53" s="22">
        <v>6</v>
      </c>
      <c r="S53" s="23"/>
    </row>
    <row r="54" ht="18" customHeight="1" spans="1:19">
      <c r="A54" s="7">
        <v>46</v>
      </c>
      <c r="B54" s="8" t="s">
        <v>251</v>
      </c>
      <c r="C54" s="9">
        <f t="shared" si="0"/>
        <v>2</v>
      </c>
      <c r="D54" s="9"/>
      <c r="E54" s="9"/>
      <c r="F54" s="9">
        <v>2</v>
      </c>
      <c r="G54" s="9"/>
      <c r="H54" s="10">
        <v>113.0948</v>
      </c>
      <c r="I54" s="9">
        <f t="shared" si="1"/>
        <v>226.19</v>
      </c>
      <c r="J54" s="17">
        <v>226.19</v>
      </c>
      <c r="K54" s="18">
        <v>2</v>
      </c>
      <c r="L54" s="19" t="s">
        <v>252</v>
      </c>
      <c r="M54" s="19" t="s">
        <v>253</v>
      </c>
      <c r="N54" s="19" t="s">
        <v>254</v>
      </c>
      <c r="O54" s="19" t="s">
        <v>255</v>
      </c>
      <c r="P54" s="19" t="s">
        <v>251</v>
      </c>
      <c r="Q54" s="19" t="s">
        <v>255</v>
      </c>
      <c r="R54" s="22">
        <v>2</v>
      </c>
      <c r="S54" s="23"/>
    </row>
    <row r="55" ht="18" customHeight="1" spans="1:19">
      <c r="A55" s="7">
        <v>47</v>
      </c>
      <c r="B55" s="8" t="s">
        <v>256</v>
      </c>
      <c r="C55" s="9">
        <f t="shared" si="0"/>
        <v>4</v>
      </c>
      <c r="D55" s="9"/>
      <c r="E55" s="9"/>
      <c r="F55" s="9">
        <v>4</v>
      </c>
      <c r="G55" s="9"/>
      <c r="H55" s="10">
        <v>113.0948</v>
      </c>
      <c r="I55" s="9">
        <f t="shared" si="1"/>
        <v>452.38</v>
      </c>
      <c r="J55" s="17">
        <v>452.38</v>
      </c>
      <c r="K55" s="18">
        <v>4</v>
      </c>
      <c r="L55" s="19" t="s">
        <v>257</v>
      </c>
      <c r="M55" s="19" t="s">
        <v>258</v>
      </c>
      <c r="N55" s="19" t="s">
        <v>259</v>
      </c>
      <c r="O55" s="19" t="s">
        <v>260</v>
      </c>
      <c r="P55" s="19" t="s">
        <v>256</v>
      </c>
      <c r="Q55" s="19" t="s">
        <v>260</v>
      </c>
      <c r="R55" s="22">
        <v>4</v>
      </c>
      <c r="S55" s="23"/>
    </row>
    <row r="56" ht="18" customHeight="1" spans="1:19">
      <c r="A56" s="7">
        <v>48</v>
      </c>
      <c r="B56" s="8" t="s">
        <v>261</v>
      </c>
      <c r="C56" s="9">
        <f t="shared" si="0"/>
        <v>5</v>
      </c>
      <c r="D56" s="9"/>
      <c r="E56" s="9"/>
      <c r="F56" s="9">
        <v>5</v>
      </c>
      <c r="G56" s="9"/>
      <c r="H56" s="10">
        <v>113.0948</v>
      </c>
      <c r="I56" s="9">
        <f t="shared" si="1"/>
        <v>565.47</v>
      </c>
      <c r="J56" s="17">
        <v>565.47</v>
      </c>
      <c r="K56" s="18">
        <v>5</v>
      </c>
      <c r="L56" s="19" t="s">
        <v>262</v>
      </c>
      <c r="M56" s="19" t="s">
        <v>263</v>
      </c>
      <c r="N56" s="19" t="s">
        <v>264</v>
      </c>
      <c r="O56" s="19" t="s">
        <v>265</v>
      </c>
      <c r="P56" s="19" t="s">
        <v>261</v>
      </c>
      <c r="Q56" s="19" t="s">
        <v>265</v>
      </c>
      <c r="R56" s="22">
        <v>5</v>
      </c>
      <c r="S56" s="23"/>
    </row>
    <row r="57" ht="18" customHeight="1" spans="1:19">
      <c r="A57" s="7">
        <v>49</v>
      </c>
      <c r="B57" s="8" t="s">
        <v>266</v>
      </c>
      <c r="C57" s="9">
        <f t="shared" si="0"/>
        <v>1</v>
      </c>
      <c r="D57" s="9"/>
      <c r="E57" s="9"/>
      <c r="F57" s="9">
        <v>1</v>
      </c>
      <c r="G57" s="9"/>
      <c r="H57" s="10">
        <v>113.0948</v>
      </c>
      <c r="I57" s="9">
        <f t="shared" si="1"/>
        <v>113.09</v>
      </c>
      <c r="J57" s="17">
        <v>113.09</v>
      </c>
      <c r="K57" s="18">
        <v>1</v>
      </c>
      <c r="L57" s="19" t="s">
        <v>267</v>
      </c>
      <c r="M57" s="19" t="s">
        <v>268</v>
      </c>
      <c r="N57" s="19" t="s">
        <v>269</v>
      </c>
      <c r="O57" s="19" t="s">
        <v>270</v>
      </c>
      <c r="P57" s="19" t="s">
        <v>266</v>
      </c>
      <c r="Q57" s="19" t="s">
        <v>270</v>
      </c>
      <c r="R57" s="22">
        <v>1</v>
      </c>
      <c r="S57" s="23"/>
    </row>
    <row r="58" ht="18" customHeight="1" spans="1:19">
      <c r="A58" s="7">
        <v>50</v>
      </c>
      <c r="B58" s="8" t="s">
        <v>271</v>
      </c>
      <c r="C58" s="9">
        <f t="shared" si="0"/>
        <v>6</v>
      </c>
      <c r="D58" s="9"/>
      <c r="E58" s="9"/>
      <c r="F58" s="9">
        <v>6</v>
      </c>
      <c r="G58" s="9"/>
      <c r="H58" s="10">
        <v>113.0948</v>
      </c>
      <c r="I58" s="9">
        <f t="shared" si="1"/>
        <v>678.57</v>
      </c>
      <c r="J58" s="17">
        <v>678.57</v>
      </c>
      <c r="K58" s="18">
        <v>6</v>
      </c>
      <c r="L58" s="19" t="s">
        <v>272</v>
      </c>
      <c r="M58" s="19" t="s">
        <v>273</v>
      </c>
      <c r="N58" s="19" t="s">
        <v>274</v>
      </c>
      <c r="O58" s="19" t="s">
        <v>275</v>
      </c>
      <c r="P58" s="19" t="s">
        <v>271</v>
      </c>
      <c r="Q58" s="19" t="s">
        <v>275</v>
      </c>
      <c r="R58" s="22">
        <v>6</v>
      </c>
      <c r="S58" s="23"/>
    </row>
    <row r="59" ht="18" customHeight="1" spans="1:19">
      <c r="A59" s="7">
        <v>51</v>
      </c>
      <c r="B59" s="8" t="s">
        <v>276</v>
      </c>
      <c r="C59" s="9">
        <f t="shared" si="0"/>
        <v>1</v>
      </c>
      <c r="D59" s="9"/>
      <c r="E59" s="9"/>
      <c r="F59" s="9">
        <v>1</v>
      </c>
      <c r="G59" s="9"/>
      <c r="H59" s="10">
        <v>113.0948</v>
      </c>
      <c r="I59" s="9">
        <f t="shared" si="1"/>
        <v>113.09</v>
      </c>
      <c r="J59" s="17">
        <v>113.09</v>
      </c>
      <c r="K59" s="18">
        <v>1</v>
      </c>
      <c r="L59" s="19" t="s">
        <v>277</v>
      </c>
      <c r="M59" s="19" t="s">
        <v>278</v>
      </c>
      <c r="N59" s="19" t="s">
        <v>279</v>
      </c>
      <c r="O59" s="19" t="s">
        <v>280</v>
      </c>
      <c r="P59" s="19" t="s">
        <v>276</v>
      </c>
      <c r="Q59" s="19" t="s">
        <v>280</v>
      </c>
      <c r="R59" s="22">
        <v>1</v>
      </c>
      <c r="S59" s="23"/>
    </row>
    <row r="60" ht="18" customHeight="1" spans="1:19">
      <c r="A60" s="7">
        <v>52</v>
      </c>
      <c r="B60" s="8" t="s">
        <v>281</v>
      </c>
      <c r="C60" s="9">
        <f t="shared" si="0"/>
        <v>4</v>
      </c>
      <c r="D60" s="9"/>
      <c r="E60" s="9"/>
      <c r="F60" s="9">
        <v>4</v>
      </c>
      <c r="G60" s="9"/>
      <c r="H60" s="10">
        <v>113.0948</v>
      </c>
      <c r="I60" s="9">
        <f t="shared" si="1"/>
        <v>452.38</v>
      </c>
      <c r="J60" s="17">
        <v>452.38</v>
      </c>
      <c r="K60" s="18">
        <v>4</v>
      </c>
      <c r="L60" s="19" t="s">
        <v>282</v>
      </c>
      <c r="M60" s="19" t="s">
        <v>283</v>
      </c>
      <c r="N60" s="19" t="s">
        <v>284</v>
      </c>
      <c r="O60" s="19" t="s">
        <v>285</v>
      </c>
      <c r="P60" s="19" t="s">
        <v>281</v>
      </c>
      <c r="Q60" s="19" t="s">
        <v>285</v>
      </c>
      <c r="R60" s="22">
        <v>4</v>
      </c>
      <c r="S60" s="23"/>
    </row>
    <row r="61" ht="18" customHeight="1" spans="1:19">
      <c r="A61" s="7">
        <v>53</v>
      </c>
      <c r="B61" s="8" t="s">
        <v>286</v>
      </c>
      <c r="C61" s="9">
        <f t="shared" si="0"/>
        <v>4</v>
      </c>
      <c r="D61" s="9"/>
      <c r="E61" s="9"/>
      <c r="F61" s="9">
        <v>4</v>
      </c>
      <c r="G61" s="9"/>
      <c r="H61" s="10">
        <v>113.0948</v>
      </c>
      <c r="I61" s="9">
        <f t="shared" si="1"/>
        <v>452.38</v>
      </c>
      <c r="J61" s="17">
        <v>452.38</v>
      </c>
      <c r="K61" s="18">
        <v>4</v>
      </c>
      <c r="L61" s="19" t="s">
        <v>287</v>
      </c>
      <c r="M61" s="19" t="s">
        <v>288</v>
      </c>
      <c r="N61" s="19" t="s">
        <v>289</v>
      </c>
      <c r="O61" s="19" t="s">
        <v>290</v>
      </c>
      <c r="P61" s="19" t="s">
        <v>286</v>
      </c>
      <c r="Q61" s="19" t="s">
        <v>290</v>
      </c>
      <c r="R61" s="22">
        <v>4</v>
      </c>
      <c r="S61" s="23"/>
    </row>
    <row r="62" ht="18" customHeight="1" spans="1:19">
      <c r="A62" s="7">
        <v>54</v>
      </c>
      <c r="B62" s="8" t="s">
        <v>291</v>
      </c>
      <c r="C62" s="9">
        <f t="shared" si="0"/>
        <v>4</v>
      </c>
      <c r="D62" s="9"/>
      <c r="E62" s="9"/>
      <c r="F62" s="9">
        <v>4</v>
      </c>
      <c r="G62" s="9"/>
      <c r="H62" s="10">
        <v>113.0948</v>
      </c>
      <c r="I62" s="9">
        <f t="shared" si="1"/>
        <v>452.38</v>
      </c>
      <c r="J62" s="17">
        <v>452.38</v>
      </c>
      <c r="K62" s="18">
        <v>4</v>
      </c>
      <c r="L62" s="19" t="s">
        <v>292</v>
      </c>
      <c r="M62" s="19" t="s">
        <v>293</v>
      </c>
      <c r="N62" s="19" t="s">
        <v>294</v>
      </c>
      <c r="O62" s="19" t="s">
        <v>295</v>
      </c>
      <c r="P62" s="19" t="s">
        <v>291</v>
      </c>
      <c r="Q62" s="19" t="s">
        <v>295</v>
      </c>
      <c r="R62" s="22">
        <v>4</v>
      </c>
      <c r="S62" s="23"/>
    </row>
    <row r="63" ht="18" customHeight="1" spans="1:19">
      <c r="A63" s="7">
        <v>55</v>
      </c>
      <c r="B63" s="8" t="s">
        <v>296</v>
      </c>
      <c r="C63" s="9">
        <f t="shared" si="0"/>
        <v>5</v>
      </c>
      <c r="D63" s="9"/>
      <c r="E63" s="9"/>
      <c r="F63" s="9">
        <v>5</v>
      </c>
      <c r="G63" s="9"/>
      <c r="H63" s="10">
        <v>113.0948</v>
      </c>
      <c r="I63" s="9">
        <f t="shared" si="1"/>
        <v>565.47</v>
      </c>
      <c r="J63" s="17">
        <v>565.47</v>
      </c>
      <c r="K63" s="18">
        <v>5</v>
      </c>
      <c r="L63" s="19" t="s">
        <v>297</v>
      </c>
      <c r="M63" s="19" t="s">
        <v>298</v>
      </c>
      <c r="N63" s="19" t="s">
        <v>299</v>
      </c>
      <c r="O63" s="19" t="s">
        <v>300</v>
      </c>
      <c r="P63" s="19" t="s">
        <v>296</v>
      </c>
      <c r="Q63" s="19" t="s">
        <v>300</v>
      </c>
      <c r="R63" s="22">
        <v>5</v>
      </c>
      <c r="S63" s="23"/>
    </row>
    <row r="64" ht="18" customHeight="1" spans="1:19">
      <c r="A64" s="7">
        <v>56</v>
      </c>
      <c r="B64" s="8" t="s">
        <v>301</v>
      </c>
      <c r="C64" s="9">
        <f t="shared" si="0"/>
        <v>5</v>
      </c>
      <c r="D64" s="9"/>
      <c r="E64" s="9"/>
      <c r="F64" s="9">
        <v>5</v>
      </c>
      <c r="G64" s="9"/>
      <c r="H64" s="10">
        <v>113.0948</v>
      </c>
      <c r="I64" s="9">
        <f t="shared" si="1"/>
        <v>565.47</v>
      </c>
      <c r="J64" s="17">
        <v>565.47</v>
      </c>
      <c r="K64" s="18">
        <v>5</v>
      </c>
      <c r="L64" s="19" t="s">
        <v>302</v>
      </c>
      <c r="M64" s="19" t="s">
        <v>303</v>
      </c>
      <c r="N64" s="19" t="s">
        <v>304</v>
      </c>
      <c r="O64" s="19" t="s">
        <v>305</v>
      </c>
      <c r="P64" s="19" t="s">
        <v>301</v>
      </c>
      <c r="Q64" s="19" t="s">
        <v>305</v>
      </c>
      <c r="R64" s="22">
        <v>5</v>
      </c>
      <c r="S64" s="23"/>
    </row>
    <row r="65" ht="18" customHeight="1" spans="1:19">
      <c r="A65" s="7">
        <v>57</v>
      </c>
      <c r="B65" s="8" t="s">
        <v>306</v>
      </c>
      <c r="C65" s="9">
        <f t="shared" si="0"/>
        <v>5</v>
      </c>
      <c r="D65" s="9"/>
      <c r="E65" s="9"/>
      <c r="F65" s="9">
        <v>5</v>
      </c>
      <c r="G65" s="9"/>
      <c r="H65" s="10">
        <v>113.0948</v>
      </c>
      <c r="I65" s="9">
        <f t="shared" si="1"/>
        <v>565.47</v>
      </c>
      <c r="J65" s="17">
        <v>565.47</v>
      </c>
      <c r="K65" s="18">
        <v>5</v>
      </c>
      <c r="L65" s="19" t="s">
        <v>307</v>
      </c>
      <c r="M65" s="19" t="s">
        <v>308</v>
      </c>
      <c r="N65" s="19" t="s">
        <v>309</v>
      </c>
      <c r="O65" s="19" t="s">
        <v>310</v>
      </c>
      <c r="P65" s="19" t="s">
        <v>306</v>
      </c>
      <c r="Q65" s="19" t="s">
        <v>310</v>
      </c>
      <c r="R65" s="22">
        <v>5</v>
      </c>
      <c r="S65" s="23"/>
    </row>
    <row r="66" ht="18" customHeight="1" spans="1:19">
      <c r="A66" s="7">
        <v>58</v>
      </c>
      <c r="B66" s="8" t="s">
        <v>311</v>
      </c>
      <c r="C66" s="9">
        <f t="shared" si="0"/>
        <v>2</v>
      </c>
      <c r="D66" s="9"/>
      <c r="E66" s="9"/>
      <c r="F66" s="9">
        <v>2</v>
      </c>
      <c r="G66" s="9"/>
      <c r="H66" s="10">
        <v>113.0948</v>
      </c>
      <c r="I66" s="9">
        <f t="shared" si="1"/>
        <v>226.19</v>
      </c>
      <c r="J66" s="17">
        <v>226.19</v>
      </c>
      <c r="K66" s="18">
        <v>2</v>
      </c>
      <c r="L66" s="19" t="s">
        <v>312</v>
      </c>
      <c r="M66" s="19" t="s">
        <v>313</v>
      </c>
      <c r="N66" s="19" t="s">
        <v>314</v>
      </c>
      <c r="O66" s="19" t="s">
        <v>315</v>
      </c>
      <c r="P66" s="19" t="s">
        <v>311</v>
      </c>
      <c r="Q66" s="19" t="s">
        <v>315</v>
      </c>
      <c r="R66" s="22">
        <v>2</v>
      </c>
      <c r="S66" s="23"/>
    </row>
    <row r="67" ht="18" customHeight="1" spans="1:19">
      <c r="A67" s="7">
        <v>59</v>
      </c>
      <c r="B67" s="8" t="s">
        <v>316</v>
      </c>
      <c r="C67" s="9">
        <f t="shared" si="0"/>
        <v>9</v>
      </c>
      <c r="D67" s="9"/>
      <c r="E67" s="9"/>
      <c r="F67" s="9">
        <v>9</v>
      </c>
      <c r="G67" s="9"/>
      <c r="H67" s="10">
        <v>113.0948</v>
      </c>
      <c r="I67" s="9">
        <f t="shared" si="1"/>
        <v>1017.85</v>
      </c>
      <c r="J67" s="17">
        <v>1017.85</v>
      </c>
      <c r="K67" s="18">
        <v>9</v>
      </c>
      <c r="L67" s="19" t="s">
        <v>317</v>
      </c>
      <c r="M67" s="19" t="s">
        <v>318</v>
      </c>
      <c r="N67" s="19" t="s">
        <v>319</v>
      </c>
      <c r="O67" s="19" t="s">
        <v>320</v>
      </c>
      <c r="P67" s="19" t="s">
        <v>316</v>
      </c>
      <c r="Q67" s="19" t="s">
        <v>320</v>
      </c>
      <c r="R67" s="22">
        <v>9</v>
      </c>
      <c r="S67" s="23"/>
    </row>
    <row r="68" ht="18" customHeight="1" spans="1:19">
      <c r="A68" s="7">
        <v>60</v>
      </c>
      <c r="B68" s="8" t="s">
        <v>321</v>
      </c>
      <c r="C68" s="9">
        <f t="shared" si="0"/>
        <v>4</v>
      </c>
      <c r="D68" s="9"/>
      <c r="E68" s="9"/>
      <c r="F68" s="9">
        <v>4</v>
      </c>
      <c r="G68" s="9"/>
      <c r="H68" s="10">
        <v>113.0948</v>
      </c>
      <c r="I68" s="9">
        <f t="shared" si="1"/>
        <v>452.38</v>
      </c>
      <c r="J68" s="17">
        <v>452.38</v>
      </c>
      <c r="K68" s="18">
        <v>4</v>
      </c>
      <c r="L68" s="19" t="s">
        <v>322</v>
      </c>
      <c r="M68" s="19" t="s">
        <v>323</v>
      </c>
      <c r="N68" s="19" t="s">
        <v>324</v>
      </c>
      <c r="O68" s="19" t="s">
        <v>325</v>
      </c>
      <c r="P68" s="19" t="s">
        <v>321</v>
      </c>
      <c r="Q68" s="19" t="s">
        <v>325</v>
      </c>
      <c r="R68" s="22">
        <v>4</v>
      </c>
      <c r="S68" s="23"/>
    </row>
    <row r="69" ht="18" customHeight="1" spans="1:19">
      <c r="A69" s="7">
        <v>61</v>
      </c>
      <c r="B69" s="8" t="s">
        <v>326</v>
      </c>
      <c r="C69" s="9">
        <f t="shared" si="0"/>
        <v>3</v>
      </c>
      <c r="D69" s="9"/>
      <c r="E69" s="9"/>
      <c r="F69" s="9">
        <v>3</v>
      </c>
      <c r="G69" s="9"/>
      <c r="H69" s="10">
        <v>113.0948</v>
      </c>
      <c r="I69" s="9">
        <f t="shared" si="1"/>
        <v>339.28</v>
      </c>
      <c r="J69" s="17">
        <v>339.28</v>
      </c>
      <c r="K69" s="18">
        <v>3</v>
      </c>
      <c r="L69" s="19" t="s">
        <v>327</v>
      </c>
      <c r="M69" s="19" t="s">
        <v>328</v>
      </c>
      <c r="N69" s="19" t="s">
        <v>329</v>
      </c>
      <c r="O69" s="19" t="s">
        <v>330</v>
      </c>
      <c r="P69" s="19" t="s">
        <v>326</v>
      </c>
      <c r="Q69" s="19" t="s">
        <v>330</v>
      </c>
      <c r="R69" s="22">
        <v>3</v>
      </c>
      <c r="S69" s="23"/>
    </row>
    <row r="70" ht="18" customHeight="1" spans="1:19">
      <c r="A70" s="7">
        <v>62</v>
      </c>
      <c r="B70" s="8" t="s">
        <v>331</v>
      </c>
      <c r="C70" s="9">
        <f t="shared" si="0"/>
        <v>5</v>
      </c>
      <c r="D70" s="9"/>
      <c r="E70" s="9"/>
      <c r="F70" s="9">
        <v>5</v>
      </c>
      <c r="G70" s="9"/>
      <c r="H70" s="10">
        <v>113.0948</v>
      </c>
      <c r="I70" s="9">
        <f t="shared" si="1"/>
        <v>565.47</v>
      </c>
      <c r="J70" s="17">
        <v>565.47</v>
      </c>
      <c r="K70" s="18">
        <v>5</v>
      </c>
      <c r="L70" s="19" t="s">
        <v>332</v>
      </c>
      <c r="M70" s="19" t="s">
        <v>333</v>
      </c>
      <c r="N70" s="19" t="s">
        <v>334</v>
      </c>
      <c r="O70" s="19" t="s">
        <v>335</v>
      </c>
      <c r="P70" s="19" t="s">
        <v>331</v>
      </c>
      <c r="Q70" s="19" t="s">
        <v>335</v>
      </c>
      <c r="R70" s="22">
        <v>5</v>
      </c>
      <c r="S70" s="23"/>
    </row>
    <row r="71" ht="18" customHeight="1" spans="1:19">
      <c r="A71" s="7">
        <v>63</v>
      </c>
      <c r="B71" s="8" t="s">
        <v>336</v>
      </c>
      <c r="C71" s="9">
        <f t="shared" si="0"/>
        <v>4</v>
      </c>
      <c r="D71" s="9"/>
      <c r="E71" s="9"/>
      <c r="F71" s="9">
        <v>4</v>
      </c>
      <c r="G71" s="9"/>
      <c r="H71" s="10">
        <v>113.0948</v>
      </c>
      <c r="I71" s="9">
        <f t="shared" si="1"/>
        <v>452.38</v>
      </c>
      <c r="J71" s="17">
        <v>452.38</v>
      </c>
      <c r="K71" s="18">
        <v>4</v>
      </c>
      <c r="L71" s="19" t="s">
        <v>337</v>
      </c>
      <c r="M71" s="19" t="s">
        <v>338</v>
      </c>
      <c r="N71" s="19" t="s">
        <v>339</v>
      </c>
      <c r="O71" s="19" t="s">
        <v>340</v>
      </c>
      <c r="P71" s="19" t="s">
        <v>336</v>
      </c>
      <c r="Q71" s="19" t="s">
        <v>340</v>
      </c>
      <c r="R71" s="22">
        <v>4</v>
      </c>
      <c r="S71" s="23"/>
    </row>
    <row r="72" ht="18" customHeight="1" spans="1:19">
      <c r="A72" s="7">
        <v>64</v>
      </c>
      <c r="B72" s="8" t="s">
        <v>341</v>
      </c>
      <c r="C72" s="9">
        <f t="shared" si="0"/>
        <v>4</v>
      </c>
      <c r="D72" s="9"/>
      <c r="E72" s="9"/>
      <c r="F72" s="9">
        <v>4</v>
      </c>
      <c r="G72" s="9"/>
      <c r="H72" s="10">
        <v>113.0948</v>
      </c>
      <c r="I72" s="9">
        <f t="shared" si="1"/>
        <v>452.38</v>
      </c>
      <c r="J72" s="17">
        <v>452.38</v>
      </c>
      <c r="K72" s="18">
        <v>4</v>
      </c>
      <c r="L72" s="19" t="s">
        <v>342</v>
      </c>
      <c r="M72" s="19" t="s">
        <v>343</v>
      </c>
      <c r="N72" s="19" t="s">
        <v>344</v>
      </c>
      <c r="O72" s="19" t="s">
        <v>345</v>
      </c>
      <c r="P72" s="19" t="s">
        <v>341</v>
      </c>
      <c r="Q72" s="19" t="s">
        <v>345</v>
      </c>
      <c r="R72" s="22">
        <v>4</v>
      </c>
      <c r="S72" s="23"/>
    </row>
    <row r="73" ht="18" customHeight="1" spans="1:19">
      <c r="A73" s="7">
        <v>65</v>
      </c>
      <c r="B73" s="8" t="s">
        <v>346</v>
      </c>
      <c r="C73" s="9">
        <f t="shared" ref="C73:C119" si="2">ROUND((ROUND(D73,2)+ROUND(E73,2)+ROUND(F73,2)+ROUND(G73,2)),2)</f>
        <v>1</v>
      </c>
      <c r="D73" s="9"/>
      <c r="E73" s="9"/>
      <c r="F73" s="9">
        <v>1</v>
      </c>
      <c r="G73" s="9"/>
      <c r="H73" s="10">
        <v>113.0948</v>
      </c>
      <c r="I73" s="9">
        <f t="shared" ref="I73:I119" si="3">ROUND(((ROUND(D73,2)+ROUND(E73,2)+ROUND(F73,2)+ROUND(G73,2))*ROUND(H73,4)),2)</f>
        <v>113.09</v>
      </c>
      <c r="J73" s="17">
        <v>113.09</v>
      </c>
      <c r="K73" s="18">
        <v>1</v>
      </c>
      <c r="L73" s="19" t="s">
        <v>347</v>
      </c>
      <c r="M73" s="19" t="s">
        <v>348</v>
      </c>
      <c r="N73" s="19" t="s">
        <v>349</v>
      </c>
      <c r="O73" s="19" t="s">
        <v>350</v>
      </c>
      <c r="P73" s="19" t="s">
        <v>351</v>
      </c>
      <c r="Q73" s="19" t="s">
        <v>352</v>
      </c>
      <c r="R73" s="22">
        <v>1</v>
      </c>
      <c r="S73" s="23"/>
    </row>
    <row r="74" ht="18" customHeight="1" spans="1:19">
      <c r="A74" s="7">
        <v>66</v>
      </c>
      <c r="B74" s="8" t="s">
        <v>353</v>
      </c>
      <c r="C74" s="9">
        <f t="shared" si="2"/>
        <v>2</v>
      </c>
      <c r="D74" s="9"/>
      <c r="E74" s="9"/>
      <c r="F74" s="9">
        <v>2</v>
      </c>
      <c r="G74" s="9"/>
      <c r="H74" s="10">
        <v>113.0948</v>
      </c>
      <c r="I74" s="9">
        <f t="shared" si="3"/>
        <v>226.19</v>
      </c>
      <c r="J74" s="17">
        <v>226.19</v>
      </c>
      <c r="K74" s="18">
        <v>2</v>
      </c>
      <c r="L74" s="19" t="s">
        <v>354</v>
      </c>
      <c r="M74" s="19" t="s">
        <v>355</v>
      </c>
      <c r="N74" s="19" t="s">
        <v>356</v>
      </c>
      <c r="O74" s="19" t="s">
        <v>357</v>
      </c>
      <c r="P74" s="19" t="s">
        <v>353</v>
      </c>
      <c r="Q74" s="19" t="s">
        <v>357</v>
      </c>
      <c r="R74" s="22">
        <v>2</v>
      </c>
      <c r="S74" s="23"/>
    </row>
    <row r="75" ht="18" customHeight="1" spans="1:19">
      <c r="A75" s="7">
        <v>67</v>
      </c>
      <c r="B75" s="8" t="s">
        <v>358</v>
      </c>
      <c r="C75" s="9">
        <f t="shared" si="2"/>
        <v>3</v>
      </c>
      <c r="D75" s="9"/>
      <c r="E75" s="9"/>
      <c r="F75" s="9">
        <v>3</v>
      </c>
      <c r="G75" s="9"/>
      <c r="H75" s="10">
        <v>113.0948</v>
      </c>
      <c r="I75" s="9">
        <f t="shared" si="3"/>
        <v>339.28</v>
      </c>
      <c r="J75" s="17">
        <v>339.28</v>
      </c>
      <c r="K75" s="18">
        <v>3</v>
      </c>
      <c r="L75" s="19" t="s">
        <v>359</v>
      </c>
      <c r="M75" s="19" t="s">
        <v>360</v>
      </c>
      <c r="N75" s="19" t="s">
        <v>361</v>
      </c>
      <c r="O75" s="19" t="s">
        <v>362</v>
      </c>
      <c r="P75" s="19" t="s">
        <v>358</v>
      </c>
      <c r="Q75" s="19" t="s">
        <v>362</v>
      </c>
      <c r="R75" s="22">
        <v>3</v>
      </c>
      <c r="S75" s="23"/>
    </row>
    <row r="76" ht="18" customHeight="1" spans="1:19">
      <c r="A76" s="7">
        <v>68</v>
      </c>
      <c r="B76" s="8" t="s">
        <v>363</v>
      </c>
      <c r="C76" s="9">
        <f t="shared" si="2"/>
        <v>3</v>
      </c>
      <c r="D76" s="9"/>
      <c r="E76" s="9"/>
      <c r="F76" s="9">
        <v>3</v>
      </c>
      <c r="G76" s="9"/>
      <c r="H76" s="10">
        <v>113.0948</v>
      </c>
      <c r="I76" s="9">
        <f t="shared" si="3"/>
        <v>339.28</v>
      </c>
      <c r="J76" s="17">
        <v>339.28</v>
      </c>
      <c r="K76" s="18">
        <v>3</v>
      </c>
      <c r="L76" s="19" t="s">
        <v>364</v>
      </c>
      <c r="M76" s="19" t="s">
        <v>365</v>
      </c>
      <c r="N76" s="19" t="s">
        <v>366</v>
      </c>
      <c r="O76" s="19" t="s">
        <v>367</v>
      </c>
      <c r="P76" s="19" t="s">
        <v>363</v>
      </c>
      <c r="Q76" s="19" t="s">
        <v>367</v>
      </c>
      <c r="R76" s="22">
        <v>3</v>
      </c>
      <c r="S76" s="23"/>
    </row>
    <row r="77" ht="18" customHeight="1" spans="1:19">
      <c r="A77" s="7">
        <v>69</v>
      </c>
      <c r="B77" s="8" t="s">
        <v>368</v>
      </c>
      <c r="C77" s="9">
        <f t="shared" si="2"/>
        <v>1</v>
      </c>
      <c r="D77" s="9"/>
      <c r="E77" s="9"/>
      <c r="F77" s="9">
        <v>1</v>
      </c>
      <c r="G77" s="9"/>
      <c r="H77" s="10">
        <v>113.0948</v>
      </c>
      <c r="I77" s="9">
        <f t="shared" si="3"/>
        <v>113.09</v>
      </c>
      <c r="J77" s="17">
        <v>113.09</v>
      </c>
      <c r="K77" s="18">
        <v>1</v>
      </c>
      <c r="L77" s="19" t="s">
        <v>369</v>
      </c>
      <c r="M77" s="19" t="s">
        <v>370</v>
      </c>
      <c r="N77" s="19" t="s">
        <v>371</v>
      </c>
      <c r="O77" s="19" t="s">
        <v>372</v>
      </c>
      <c r="P77" s="19" t="s">
        <v>368</v>
      </c>
      <c r="Q77" s="19" t="s">
        <v>372</v>
      </c>
      <c r="R77" s="22">
        <v>1</v>
      </c>
      <c r="S77" s="23"/>
    </row>
    <row r="78" ht="18" customHeight="1" spans="1:19">
      <c r="A78" s="7">
        <v>70</v>
      </c>
      <c r="B78" s="8" t="s">
        <v>373</v>
      </c>
      <c r="C78" s="9">
        <f t="shared" si="2"/>
        <v>5</v>
      </c>
      <c r="D78" s="9"/>
      <c r="E78" s="9"/>
      <c r="F78" s="9">
        <v>5</v>
      </c>
      <c r="G78" s="9"/>
      <c r="H78" s="10">
        <v>113.0948</v>
      </c>
      <c r="I78" s="9">
        <f t="shared" si="3"/>
        <v>565.47</v>
      </c>
      <c r="J78" s="17">
        <v>565.47</v>
      </c>
      <c r="K78" s="18">
        <v>5</v>
      </c>
      <c r="L78" s="19" t="s">
        <v>374</v>
      </c>
      <c r="M78" s="19" t="s">
        <v>375</v>
      </c>
      <c r="N78" s="19" t="s">
        <v>376</v>
      </c>
      <c r="O78" s="19" t="s">
        <v>377</v>
      </c>
      <c r="P78" s="19" t="s">
        <v>373</v>
      </c>
      <c r="Q78" s="19" t="s">
        <v>377</v>
      </c>
      <c r="R78" s="22">
        <v>5</v>
      </c>
      <c r="S78" s="23"/>
    </row>
    <row r="79" ht="18" customHeight="1" spans="1:19">
      <c r="A79" s="7">
        <v>71</v>
      </c>
      <c r="B79" s="8" t="s">
        <v>378</v>
      </c>
      <c r="C79" s="9">
        <f t="shared" si="2"/>
        <v>5</v>
      </c>
      <c r="D79" s="9"/>
      <c r="E79" s="9"/>
      <c r="F79" s="9">
        <v>5</v>
      </c>
      <c r="G79" s="9"/>
      <c r="H79" s="10">
        <v>113.0948</v>
      </c>
      <c r="I79" s="9">
        <f t="shared" si="3"/>
        <v>565.47</v>
      </c>
      <c r="J79" s="17">
        <v>565.47</v>
      </c>
      <c r="K79" s="18">
        <v>5</v>
      </c>
      <c r="L79" s="19" t="s">
        <v>379</v>
      </c>
      <c r="M79" s="19" t="s">
        <v>380</v>
      </c>
      <c r="N79" s="19" t="s">
        <v>381</v>
      </c>
      <c r="O79" s="19" t="s">
        <v>382</v>
      </c>
      <c r="P79" s="19" t="s">
        <v>378</v>
      </c>
      <c r="Q79" s="19" t="s">
        <v>382</v>
      </c>
      <c r="R79" s="22">
        <v>5</v>
      </c>
      <c r="S79" s="23"/>
    </row>
    <row r="80" ht="18" customHeight="1" spans="1:19">
      <c r="A80" s="7">
        <v>72</v>
      </c>
      <c r="B80" s="8" t="s">
        <v>383</v>
      </c>
      <c r="C80" s="9">
        <f t="shared" si="2"/>
        <v>1</v>
      </c>
      <c r="D80" s="9"/>
      <c r="E80" s="9"/>
      <c r="F80" s="9">
        <v>1</v>
      </c>
      <c r="G80" s="9"/>
      <c r="H80" s="10">
        <v>113.0948</v>
      </c>
      <c r="I80" s="9">
        <f t="shared" si="3"/>
        <v>113.09</v>
      </c>
      <c r="J80" s="17">
        <v>113.09</v>
      </c>
      <c r="K80" s="18">
        <v>1</v>
      </c>
      <c r="L80" s="19" t="s">
        <v>384</v>
      </c>
      <c r="M80" s="19" t="s">
        <v>385</v>
      </c>
      <c r="N80" s="19" t="s">
        <v>386</v>
      </c>
      <c r="O80" s="19" t="s">
        <v>387</v>
      </c>
      <c r="P80" s="19" t="s">
        <v>383</v>
      </c>
      <c r="Q80" s="19" t="s">
        <v>387</v>
      </c>
      <c r="R80" s="22">
        <v>1</v>
      </c>
      <c r="S80" s="23"/>
    </row>
    <row r="81" ht="18" customHeight="1" spans="1:19">
      <c r="A81" s="7">
        <v>73</v>
      </c>
      <c r="B81" s="8" t="s">
        <v>388</v>
      </c>
      <c r="C81" s="9">
        <f t="shared" si="2"/>
        <v>8</v>
      </c>
      <c r="D81" s="9"/>
      <c r="E81" s="9"/>
      <c r="F81" s="9">
        <v>8</v>
      </c>
      <c r="G81" s="9"/>
      <c r="H81" s="10">
        <v>113.0948</v>
      </c>
      <c r="I81" s="9">
        <f t="shared" si="3"/>
        <v>904.76</v>
      </c>
      <c r="J81" s="17">
        <v>904.76</v>
      </c>
      <c r="K81" s="18">
        <v>8</v>
      </c>
      <c r="L81" s="19" t="s">
        <v>389</v>
      </c>
      <c r="M81" s="19" t="s">
        <v>390</v>
      </c>
      <c r="N81" s="19" t="s">
        <v>391</v>
      </c>
      <c r="O81" s="19" t="s">
        <v>392</v>
      </c>
      <c r="P81" s="19" t="s">
        <v>388</v>
      </c>
      <c r="Q81" s="19" t="s">
        <v>392</v>
      </c>
      <c r="R81" s="22">
        <v>8</v>
      </c>
      <c r="S81" s="23"/>
    </row>
    <row r="82" ht="18" customHeight="1" spans="1:19">
      <c r="A82" s="7">
        <v>74</v>
      </c>
      <c r="B82" s="8" t="s">
        <v>393</v>
      </c>
      <c r="C82" s="9">
        <f t="shared" si="2"/>
        <v>4</v>
      </c>
      <c r="D82" s="9"/>
      <c r="E82" s="9"/>
      <c r="F82" s="9">
        <v>4</v>
      </c>
      <c r="G82" s="9"/>
      <c r="H82" s="10">
        <v>113.0948</v>
      </c>
      <c r="I82" s="9">
        <f t="shared" si="3"/>
        <v>452.38</v>
      </c>
      <c r="J82" s="17">
        <v>452.38</v>
      </c>
      <c r="K82" s="18">
        <v>4</v>
      </c>
      <c r="L82" s="19" t="s">
        <v>394</v>
      </c>
      <c r="M82" s="19" t="s">
        <v>395</v>
      </c>
      <c r="N82" s="19" t="s">
        <v>396</v>
      </c>
      <c r="O82" s="19" t="s">
        <v>397</v>
      </c>
      <c r="P82" s="19" t="s">
        <v>393</v>
      </c>
      <c r="Q82" s="19" t="s">
        <v>397</v>
      </c>
      <c r="R82" s="22">
        <v>4</v>
      </c>
      <c r="S82" s="23"/>
    </row>
    <row r="83" ht="18" customHeight="1" spans="1:19">
      <c r="A83" s="7">
        <v>75</v>
      </c>
      <c r="B83" s="8" t="s">
        <v>398</v>
      </c>
      <c r="C83" s="9">
        <f t="shared" si="2"/>
        <v>3</v>
      </c>
      <c r="D83" s="9"/>
      <c r="E83" s="9"/>
      <c r="F83" s="9">
        <v>3</v>
      </c>
      <c r="G83" s="9"/>
      <c r="H83" s="10">
        <v>113.0948</v>
      </c>
      <c r="I83" s="9">
        <f t="shared" si="3"/>
        <v>339.28</v>
      </c>
      <c r="J83" s="17">
        <v>339.28</v>
      </c>
      <c r="K83" s="18">
        <v>3</v>
      </c>
      <c r="L83" s="19" t="s">
        <v>399</v>
      </c>
      <c r="M83" s="19" t="s">
        <v>400</v>
      </c>
      <c r="N83" s="19" t="s">
        <v>401</v>
      </c>
      <c r="O83" s="19" t="s">
        <v>402</v>
      </c>
      <c r="P83" s="19" t="s">
        <v>398</v>
      </c>
      <c r="Q83" s="19" t="s">
        <v>402</v>
      </c>
      <c r="R83" s="22">
        <v>3</v>
      </c>
      <c r="S83" s="23"/>
    </row>
    <row r="84" ht="18" customHeight="1" spans="1:19">
      <c r="A84" s="7">
        <v>76</v>
      </c>
      <c r="B84" s="8" t="s">
        <v>403</v>
      </c>
      <c r="C84" s="9">
        <f t="shared" si="2"/>
        <v>1</v>
      </c>
      <c r="D84" s="9"/>
      <c r="E84" s="9"/>
      <c r="F84" s="9">
        <v>1</v>
      </c>
      <c r="G84" s="9"/>
      <c r="H84" s="10">
        <v>113.0948</v>
      </c>
      <c r="I84" s="9">
        <f t="shared" si="3"/>
        <v>113.09</v>
      </c>
      <c r="J84" s="17">
        <v>113.09</v>
      </c>
      <c r="K84" s="18">
        <v>1</v>
      </c>
      <c r="L84" s="19" t="s">
        <v>404</v>
      </c>
      <c r="M84" s="19" t="s">
        <v>405</v>
      </c>
      <c r="N84" s="19" t="s">
        <v>406</v>
      </c>
      <c r="O84" s="19" t="s">
        <v>407</v>
      </c>
      <c r="P84" s="19" t="s">
        <v>403</v>
      </c>
      <c r="Q84" s="19" t="s">
        <v>407</v>
      </c>
      <c r="R84" s="22">
        <v>1</v>
      </c>
      <c r="S84" s="23"/>
    </row>
    <row r="85" ht="18" customHeight="1" spans="1:19">
      <c r="A85" s="7">
        <v>77</v>
      </c>
      <c r="B85" s="8" t="s">
        <v>408</v>
      </c>
      <c r="C85" s="9">
        <f t="shared" si="2"/>
        <v>1</v>
      </c>
      <c r="D85" s="9"/>
      <c r="E85" s="9"/>
      <c r="F85" s="9">
        <v>1</v>
      </c>
      <c r="G85" s="9"/>
      <c r="H85" s="10">
        <v>113.0948</v>
      </c>
      <c r="I85" s="9">
        <f t="shared" si="3"/>
        <v>113.09</v>
      </c>
      <c r="J85" s="17">
        <v>113.09</v>
      </c>
      <c r="K85" s="18">
        <v>1</v>
      </c>
      <c r="L85" s="19" t="s">
        <v>409</v>
      </c>
      <c r="M85" s="19" t="s">
        <v>410</v>
      </c>
      <c r="N85" s="19" t="s">
        <v>411</v>
      </c>
      <c r="O85" s="19" t="s">
        <v>412</v>
      </c>
      <c r="P85" s="19" t="s">
        <v>408</v>
      </c>
      <c r="Q85" s="19" t="s">
        <v>412</v>
      </c>
      <c r="R85" s="22">
        <v>1</v>
      </c>
      <c r="S85" s="23"/>
    </row>
    <row r="86" ht="18" customHeight="1" spans="1:19">
      <c r="A86" s="7">
        <v>78</v>
      </c>
      <c r="B86" s="8" t="s">
        <v>413</v>
      </c>
      <c r="C86" s="9">
        <f t="shared" si="2"/>
        <v>1</v>
      </c>
      <c r="D86" s="9"/>
      <c r="E86" s="9"/>
      <c r="F86" s="9">
        <v>1</v>
      </c>
      <c r="G86" s="9"/>
      <c r="H86" s="10">
        <v>113.0948</v>
      </c>
      <c r="I86" s="9">
        <f t="shared" si="3"/>
        <v>113.09</v>
      </c>
      <c r="J86" s="17">
        <v>113.09</v>
      </c>
      <c r="K86" s="18">
        <v>1</v>
      </c>
      <c r="L86" s="19" t="s">
        <v>414</v>
      </c>
      <c r="M86" s="19" t="s">
        <v>415</v>
      </c>
      <c r="N86" s="19" t="s">
        <v>416</v>
      </c>
      <c r="O86" s="19" t="s">
        <v>417</v>
      </c>
      <c r="P86" s="19" t="s">
        <v>413</v>
      </c>
      <c r="Q86" s="19" t="s">
        <v>417</v>
      </c>
      <c r="R86" s="22">
        <v>1</v>
      </c>
      <c r="S86" s="23"/>
    </row>
    <row r="87" ht="18" customHeight="1" spans="1:19">
      <c r="A87" s="7">
        <v>79</v>
      </c>
      <c r="B87" s="8" t="s">
        <v>418</v>
      </c>
      <c r="C87" s="9">
        <f t="shared" si="2"/>
        <v>4</v>
      </c>
      <c r="D87" s="9"/>
      <c r="E87" s="9"/>
      <c r="F87" s="9">
        <v>4</v>
      </c>
      <c r="G87" s="9"/>
      <c r="H87" s="10">
        <v>113.0948</v>
      </c>
      <c r="I87" s="9">
        <f t="shared" si="3"/>
        <v>452.38</v>
      </c>
      <c r="J87" s="17">
        <v>452.38</v>
      </c>
      <c r="K87" s="18">
        <v>4</v>
      </c>
      <c r="L87" s="19" t="s">
        <v>419</v>
      </c>
      <c r="M87" s="19" t="s">
        <v>420</v>
      </c>
      <c r="N87" s="19" t="s">
        <v>421</v>
      </c>
      <c r="O87" s="19" t="s">
        <v>422</v>
      </c>
      <c r="P87" s="19" t="s">
        <v>418</v>
      </c>
      <c r="Q87" s="19" t="s">
        <v>422</v>
      </c>
      <c r="R87" s="22">
        <v>4</v>
      </c>
      <c r="S87" s="23"/>
    </row>
    <row r="88" ht="18" customHeight="1" spans="1:19">
      <c r="A88" s="7">
        <v>80</v>
      </c>
      <c r="B88" s="8" t="s">
        <v>423</v>
      </c>
      <c r="C88" s="9">
        <f t="shared" si="2"/>
        <v>4</v>
      </c>
      <c r="D88" s="9"/>
      <c r="E88" s="9"/>
      <c r="F88" s="9">
        <v>4</v>
      </c>
      <c r="G88" s="9"/>
      <c r="H88" s="10">
        <v>113.0948</v>
      </c>
      <c r="I88" s="9">
        <f t="shared" si="3"/>
        <v>452.38</v>
      </c>
      <c r="J88" s="17">
        <v>452.38</v>
      </c>
      <c r="K88" s="18">
        <v>4</v>
      </c>
      <c r="L88" s="19" t="s">
        <v>424</v>
      </c>
      <c r="M88" s="19" t="s">
        <v>425</v>
      </c>
      <c r="N88" s="19" t="s">
        <v>426</v>
      </c>
      <c r="O88" s="19" t="s">
        <v>427</v>
      </c>
      <c r="P88" s="19" t="s">
        <v>423</v>
      </c>
      <c r="Q88" s="19" t="s">
        <v>427</v>
      </c>
      <c r="R88" s="22">
        <v>4</v>
      </c>
      <c r="S88" s="23"/>
    </row>
    <row r="89" ht="18" customHeight="1" spans="1:19">
      <c r="A89" s="7">
        <v>81</v>
      </c>
      <c r="B89" s="8" t="s">
        <v>428</v>
      </c>
      <c r="C89" s="9">
        <f t="shared" si="2"/>
        <v>3</v>
      </c>
      <c r="D89" s="9"/>
      <c r="E89" s="9"/>
      <c r="F89" s="9">
        <v>3</v>
      </c>
      <c r="G89" s="9"/>
      <c r="H89" s="10">
        <v>113.0948</v>
      </c>
      <c r="I89" s="9">
        <f t="shared" si="3"/>
        <v>339.28</v>
      </c>
      <c r="J89" s="17">
        <v>339.28</v>
      </c>
      <c r="K89" s="18">
        <v>3</v>
      </c>
      <c r="L89" s="19" t="s">
        <v>429</v>
      </c>
      <c r="M89" s="19" t="s">
        <v>430</v>
      </c>
      <c r="N89" s="19" t="s">
        <v>431</v>
      </c>
      <c r="O89" s="19" t="s">
        <v>432</v>
      </c>
      <c r="P89" s="19" t="s">
        <v>428</v>
      </c>
      <c r="Q89" s="19" t="s">
        <v>432</v>
      </c>
      <c r="R89" s="22">
        <v>3</v>
      </c>
      <c r="S89" s="23"/>
    </row>
    <row r="90" ht="18" customHeight="1" spans="1:19">
      <c r="A90" s="7">
        <v>82</v>
      </c>
      <c r="B90" s="8" t="s">
        <v>433</v>
      </c>
      <c r="C90" s="9">
        <f t="shared" si="2"/>
        <v>4</v>
      </c>
      <c r="D90" s="9"/>
      <c r="E90" s="9"/>
      <c r="F90" s="9">
        <v>4</v>
      </c>
      <c r="G90" s="9"/>
      <c r="H90" s="10">
        <v>113.0948</v>
      </c>
      <c r="I90" s="9">
        <f t="shared" si="3"/>
        <v>452.38</v>
      </c>
      <c r="J90" s="17">
        <v>452.38</v>
      </c>
      <c r="K90" s="18">
        <v>4</v>
      </c>
      <c r="L90" s="19" t="s">
        <v>434</v>
      </c>
      <c r="M90" s="19" t="s">
        <v>435</v>
      </c>
      <c r="N90" s="19" t="s">
        <v>436</v>
      </c>
      <c r="O90" s="19" t="s">
        <v>437</v>
      </c>
      <c r="P90" s="19" t="s">
        <v>433</v>
      </c>
      <c r="Q90" s="19" t="s">
        <v>437</v>
      </c>
      <c r="R90" s="22">
        <v>4</v>
      </c>
      <c r="S90" s="23"/>
    </row>
    <row r="91" ht="18" customHeight="1" spans="1:19">
      <c r="A91" s="7">
        <v>83</v>
      </c>
      <c r="B91" s="8" t="s">
        <v>438</v>
      </c>
      <c r="C91" s="9">
        <f t="shared" si="2"/>
        <v>4</v>
      </c>
      <c r="D91" s="9"/>
      <c r="E91" s="9"/>
      <c r="F91" s="9">
        <v>4</v>
      </c>
      <c r="G91" s="9"/>
      <c r="H91" s="10">
        <v>113.0948</v>
      </c>
      <c r="I91" s="9">
        <f t="shared" si="3"/>
        <v>452.38</v>
      </c>
      <c r="J91" s="17">
        <v>452.38</v>
      </c>
      <c r="K91" s="18">
        <v>4</v>
      </c>
      <c r="L91" s="19" t="s">
        <v>439</v>
      </c>
      <c r="M91" s="19" t="s">
        <v>440</v>
      </c>
      <c r="N91" s="19" t="s">
        <v>441</v>
      </c>
      <c r="O91" s="19" t="s">
        <v>442</v>
      </c>
      <c r="P91" s="19" t="s">
        <v>438</v>
      </c>
      <c r="Q91" s="19" t="s">
        <v>442</v>
      </c>
      <c r="R91" s="22">
        <v>4</v>
      </c>
      <c r="S91" s="23"/>
    </row>
    <row r="92" ht="18" customHeight="1" spans="1:19">
      <c r="A92" s="7">
        <v>84</v>
      </c>
      <c r="B92" s="8" t="s">
        <v>443</v>
      </c>
      <c r="C92" s="9">
        <f t="shared" si="2"/>
        <v>3</v>
      </c>
      <c r="D92" s="9"/>
      <c r="E92" s="9"/>
      <c r="F92" s="9">
        <v>3</v>
      </c>
      <c r="G92" s="9"/>
      <c r="H92" s="10">
        <v>113.0948</v>
      </c>
      <c r="I92" s="9">
        <f t="shared" si="3"/>
        <v>339.28</v>
      </c>
      <c r="J92" s="17">
        <v>339.28</v>
      </c>
      <c r="K92" s="18">
        <v>3</v>
      </c>
      <c r="L92" s="19" t="s">
        <v>444</v>
      </c>
      <c r="M92" s="19" t="s">
        <v>445</v>
      </c>
      <c r="N92" s="19" t="s">
        <v>446</v>
      </c>
      <c r="O92" s="19" t="s">
        <v>447</v>
      </c>
      <c r="P92" s="19" t="s">
        <v>443</v>
      </c>
      <c r="Q92" s="19" t="s">
        <v>447</v>
      </c>
      <c r="R92" s="22">
        <v>3</v>
      </c>
      <c r="S92" s="23"/>
    </row>
    <row r="93" ht="18" customHeight="1" spans="1:19">
      <c r="A93" s="7">
        <v>85</v>
      </c>
      <c r="B93" s="8" t="s">
        <v>448</v>
      </c>
      <c r="C93" s="9">
        <f t="shared" si="2"/>
        <v>2</v>
      </c>
      <c r="D93" s="9"/>
      <c r="E93" s="9"/>
      <c r="F93" s="9">
        <v>2</v>
      </c>
      <c r="G93" s="9"/>
      <c r="H93" s="10">
        <v>113.0948</v>
      </c>
      <c r="I93" s="9">
        <f t="shared" si="3"/>
        <v>226.19</v>
      </c>
      <c r="J93" s="17">
        <v>226.19</v>
      </c>
      <c r="K93" s="18">
        <v>2</v>
      </c>
      <c r="L93" s="19" t="s">
        <v>449</v>
      </c>
      <c r="M93" s="19" t="s">
        <v>450</v>
      </c>
      <c r="N93" s="19" t="s">
        <v>451</v>
      </c>
      <c r="O93" s="19" t="s">
        <v>452</v>
      </c>
      <c r="P93" s="19" t="s">
        <v>448</v>
      </c>
      <c r="Q93" s="19" t="s">
        <v>452</v>
      </c>
      <c r="R93" s="22">
        <v>2</v>
      </c>
      <c r="S93" s="23"/>
    </row>
    <row r="94" ht="18" customHeight="1" spans="1:19">
      <c r="A94" s="7">
        <v>86</v>
      </c>
      <c r="B94" s="8" t="s">
        <v>453</v>
      </c>
      <c r="C94" s="9">
        <f t="shared" si="2"/>
        <v>1</v>
      </c>
      <c r="D94" s="9"/>
      <c r="E94" s="9"/>
      <c r="F94" s="9">
        <v>1</v>
      </c>
      <c r="G94" s="9"/>
      <c r="H94" s="10">
        <v>113.0948</v>
      </c>
      <c r="I94" s="9">
        <f t="shared" si="3"/>
        <v>113.09</v>
      </c>
      <c r="J94" s="17">
        <v>113.09</v>
      </c>
      <c r="K94" s="18">
        <v>1</v>
      </c>
      <c r="L94" s="19" t="s">
        <v>454</v>
      </c>
      <c r="M94" s="19" t="s">
        <v>455</v>
      </c>
      <c r="N94" s="19" t="s">
        <v>456</v>
      </c>
      <c r="O94" s="19" t="s">
        <v>457</v>
      </c>
      <c r="P94" s="19" t="s">
        <v>453</v>
      </c>
      <c r="Q94" s="19" t="s">
        <v>457</v>
      </c>
      <c r="R94" s="22">
        <v>1</v>
      </c>
      <c r="S94" s="23"/>
    </row>
    <row r="95" ht="18" customHeight="1" spans="1:19">
      <c r="A95" s="7">
        <v>87</v>
      </c>
      <c r="B95" s="8" t="s">
        <v>458</v>
      </c>
      <c r="C95" s="9">
        <f t="shared" si="2"/>
        <v>7</v>
      </c>
      <c r="D95" s="9"/>
      <c r="E95" s="9"/>
      <c r="F95" s="9">
        <v>7</v>
      </c>
      <c r="G95" s="9"/>
      <c r="H95" s="10">
        <v>113.0948</v>
      </c>
      <c r="I95" s="9">
        <f t="shared" si="3"/>
        <v>791.66</v>
      </c>
      <c r="J95" s="17">
        <v>791.66</v>
      </c>
      <c r="K95" s="18">
        <v>7</v>
      </c>
      <c r="L95" s="19" t="s">
        <v>459</v>
      </c>
      <c r="M95" s="19" t="s">
        <v>460</v>
      </c>
      <c r="N95" s="19" t="s">
        <v>461</v>
      </c>
      <c r="O95" s="19" t="s">
        <v>462</v>
      </c>
      <c r="P95" s="19" t="s">
        <v>458</v>
      </c>
      <c r="Q95" s="19" t="s">
        <v>462</v>
      </c>
      <c r="R95" s="22">
        <v>7</v>
      </c>
      <c r="S95" s="23"/>
    </row>
    <row r="96" ht="18" customHeight="1" spans="1:19">
      <c r="A96" s="7">
        <v>88</v>
      </c>
      <c r="B96" s="8" t="s">
        <v>463</v>
      </c>
      <c r="C96" s="9">
        <f t="shared" si="2"/>
        <v>1</v>
      </c>
      <c r="D96" s="9"/>
      <c r="E96" s="9"/>
      <c r="F96" s="9">
        <v>1</v>
      </c>
      <c r="G96" s="9"/>
      <c r="H96" s="10">
        <v>113.0948</v>
      </c>
      <c r="I96" s="9">
        <f t="shared" si="3"/>
        <v>113.09</v>
      </c>
      <c r="J96" s="17">
        <v>113.09</v>
      </c>
      <c r="K96" s="18">
        <v>1</v>
      </c>
      <c r="L96" s="19" t="s">
        <v>464</v>
      </c>
      <c r="M96" s="19" t="s">
        <v>465</v>
      </c>
      <c r="N96" s="19" t="s">
        <v>466</v>
      </c>
      <c r="O96" s="19" t="s">
        <v>467</v>
      </c>
      <c r="P96" s="19" t="s">
        <v>463</v>
      </c>
      <c r="Q96" s="19" t="s">
        <v>467</v>
      </c>
      <c r="R96" s="22">
        <v>1</v>
      </c>
      <c r="S96" s="23"/>
    </row>
    <row r="97" ht="18" customHeight="1" spans="1:19">
      <c r="A97" s="7">
        <v>89</v>
      </c>
      <c r="B97" s="8" t="s">
        <v>468</v>
      </c>
      <c r="C97" s="9">
        <f t="shared" si="2"/>
        <v>3</v>
      </c>
      <c r="D97" s="9"/>
      <c r="E97" s="9"/>
      <c r="F97" s="9">
        <v>3</v>
      </c>
      <c r="G97" s="9"/>
      <c r="H97" s="10">
        <v>113.0948</v>
      </c>
      <c r="I97" s="9">
        <f t="shared" si="3"/>
        <v>339.28</v>
      </c>
      <c r="J97" s="17">
        <v>339.28</v>
      </c>
      <c r="K97" s="18">
        <v>3</v>
      </c>
      <c r="L97" s="19" t="s">
        <v>469</v>
      </c>
      <c r="M97" s="19" t="s">
        <v>470</v>
      </c>
      <c r="N97" s="19" t="s">
        <v>471</v>
      </c>
      <c r="O97" s="19" t="s">
        <v>472</v>
      </c>
      <c r="P97" s="19" t="s">
        <v>468</v>
      </c>
      <c r="Q97" s="19" t="s">
        <v>472</v>
      </c>
      <c r="R97" s="22">
        <v>3</v>
      </c>
      <c r="S97" s="23"/>
    </row>
    <row r="98" ht="18" customHeight="1" spans="1:19">
      <c r="A98" s="7">
        <v>90</v>
      </c>
      <c r="B98" s="8" t="s">
        <v>473</v>
      </c>
      <c r="C98" s="9">
        <f t="shared" si="2"/>
        <v>4</v>
      </c>
      <c r="D98" s="9"/>
      <c r="E98" s="9"/>
      <c r="F98" s="9">
        <v>4</v>
      </c>
      <c r="G98" s="9"/>
      <c r="H98" s="10">
        <v>113.0948</v>
      </c>
      <c r="I98" s="9">
        <f t="shared" si="3"/>
        <v>452.38</v>
      </c>
      <c r="J98" s="17">
        <v>452.38</v>
      </c>
      <c r="K98" s="18">
        <v>4</v>
      </c>
      <c r="L98" s="19" t="s">
        <v>474</v>
      </c>
      <c r="M98" s="19" t="s">
        <v>475</v>
      </c>
      <c r="N98" s="19" t="s">
        <v>476</v>
      </c>
      <c r="O98" s="19" t="s">
        <v>477</v>
      </c>
      <c r="P98" s="19" t="s">
        <v>473</v>
      </c>
      <c r="Q98" s="19" t="s">
        <v>477</v>
      </c>
      <c r="R98" s="22">
        <v>4</v>
      </c>
      <c r="S98" s="23"/>
    </row>
    <row r="99" ht="18" customHeight="1" spans="1:19">
      <c r="A99" s="7">
        <v>91</v>
      </c>
      <c r="B99" s="8" t="s">
        <v>478</v>
      </c>
      <c r="C99" s="9">
        <f t="shared" si="2"/>
        <v>6</v>
      </c>
      <c r="D99" s="9"/>
      <c r="E99" s="9"/>
      <c r="F99" s="9">
        <v>6</v>
      </c>
      <c r="G99" s="9"/>
      <c r="H99" s="10">
        <v>113.0948</v>
      </c>
      <c r="I99" s="9">
        <f t="shared" si="3"/>
        <v>678.57</v>
      </c>
      <c r="J99" s="17">
        <v>678.57</v>
      </c>
      <c r="K99" s="18">
        <v>6</v>
      </c>
      <c r="L99" s="19" t="s">
        <v>479</v>
      </c>
      <c r="M99" s="19" t="s">
        <v>480</v>
      </c>
      <c r="N99" s="19" t="s">
        <v>481</v>
      </c>
      <c r="O99" s="19" t="s">
        <v>482</v>
      </c>
      <c r="P99" s="19" t="s">
        <v>478</v>
      </c>
      <c r="Q99" s="19" t="s">
        <v>482</v>
      </c>
      <c r="R99" s="22">
        <v>6</v>
      </c>
      <c r="S99" s="23"/>
    </row>
    <row r="100" ht="18" customHeight="1" spans="1:19">
      <c r="A100" s="7">
        <v>92</v>
      </c>
      <c r="B100" s="8" t="s">
        <v>483</v>
      </c>
      <c r="C100" s="9">
        <f t="shared" si="2"/>
        <v>5</v>
      </c>
      <c r="D100" s="9"/>
      <c r="E100" s="9"/>
      <c r="F100" s="9">
        <v>5</v>
      </c>
      <c r="G100" s="9"/>
      <c r="H100" s="10">
        <v>113.0948</v>
      </c>
      <c r="I100" s="9">
        <f t="shared" si="3"/>
        <v>565.47</v>
      </c>
      <c r="J100" s="17">
        <v>565.47</v>
      </c>
      <c r="K100" s="18">
        <v>5</v>
      </c>
      <c r="L100" s="19" t="s">
        <v>484</v>
      </c>
      <c r="M100" s="19" t="s">
        <v>485</v>
      </c>
      <c r="N100" s="19" t="s">
        <v>486</v>
      </c>
      <c r="O100" s="19" t="s">
        <v>487</v>
      </c>
      <c r="P100" s="19" t="s">
        <v>483</v>
      </c>
      <c r="Q100" s="19" t="s">
        <v>487</v>
      </c>
      <c r="R100" s="22">
        <v>5</v>
      </c>
      <c r="S100" s="23"/>
    </row>
    <row r="101" ht="18" customHeight="1" spans="1:19">
      <c r="A101" s="7">
        <v>93</v>
      </c>
      <c r="B101" s="8" t="s">
        <v>488</v>
      </c>
      <c r="C101" s="9">
        <f t="shared" si="2"/>
        <v>3</v>
      </c>
      <c r="D101" s="9"/>
      <c r="E101" s="9"/>
      <c r="F101" s="9">
        <v>3</v>
      </c>
      <c r="G101" s="9"/>
      <c r="H101" s="10">
        <v>113.0948</v>
      </c>
      <c r="I101" s="9">
        <f t="shared" si="3"/>
        <v>339.28</v>
      </c>
      <c r="J101" s="17">
        <v>339.28</v>
      </c>
      <c r="K101" s="18">
        <v>3</v>
      </c>
      <c r="L101" s="19" t="s">
        <v>489</v>
      </c>
      <c r="M101" s="19" t="s">
        <v>490</v>
      </c>
      <c r="N101" s="19" t="s">
        <v>491</v>
      </c>
      <c r="O101" s="19" t="s">
        <v>492</v>
      </c>
      <c r="P101" s="19" t="s">
        <v>488</v>
      </c>
      <c r="Q101" s="19" t="s">
        <v>492</v>
      </c>
      <c r="R101" s="22">
        <v>3</v>
      </c>
      <c r="S101" s="23"/>
    </row>
    <row r="102" ht="18" customHeight="1" spans="1:19">
      <c r="A102" s="7">
        <v>94</v>
      </c>
      <c r="B102" s="8" t="s">
        <v>493</v>
      </c>
      <c r="C102" s="9">
        <f t="shared" si="2"/>
        <v>1</v>
      </c>
      <c r="D102" s="9"/>
      <c r="E102" s="9"/>
      <c r="F102" s="9">
        <v>1</v>
      </c>
      <c r="G102" s="9"/>
      <c r="H102" s="10">
        <v>113.0948</v>
      </c>
      <c r="I102" s="9">
        <f t="shared" si="3"/>
        <v>113.09</v>
      </c>
      <c r="J102" s="17">
        <v>113.09</v>
      </c>
      <c r="K102" s="18">
        <v>1</v>
      </c>
      <c r="L102" s="19" t="s">
        <v>494</v>
      </c>
      <c r="M102" s="19" t="s">
        <v>495</v>
      </c>
      <c r="N102" s="19" t="s">
        <v>496</v>
      </c>
      <c r="O102" s="19" t="s">
        <v>497</v>
      </c>
      <c r="P102" s="19" t="s">
        <v>493</v>
      </c>
      <c r="Q102" s="19" t="s">
        <v>497</v>
      </c>
      <c r="R102" s="22">
        <v>1</v>
      </c>
      <c r="S102" s="23"/>
    </row>
    <row r="103" ht="18" customHeight="1" spans="1:19">
      <c r="A103" s="7">
        <v>95</v>
      </c>
      <c r="B103" s="8" t="s">
        <v>498</v>
      </c>
      <c r="C103" s="9">
        <f t="shared" si="2"/>
        <v>1</v>
      </c>
      <c r="D103" s="9"/>
      <c r="E103" s="9"/>
      <c r="F103" s="9">
        <v>1</v>
      </c>
      <c r="G103" s="9"/>
      <c r="H103" s="10">
        <v>113.0948</v>
      </c>
      <c r="I103" s="9">
        <f t="shared" si="3"/>
        <v>113.09</v>
      </c>
      <c r="J103" s="17">
        <v>113.09</v>
      </c>
      <c r="K103" s="18">
        <v>1</v>
      </c>
      <c r="L103" s="19" t="s">
        <v>499</v>
      </c>
      <c r="M103" s="19" t="s">
        <v>500</v>
      </c>
      <c r="N103" s="19" t="s">
        <v>501</v>
      </c>
      <c r="O103" s="19" t="s">
        <v>502</v>
      </c>
      <c r="P103" s="19" t="s">
        <v>498</v>
      </c>
      <c r="Q103" s="19" t="s">
        <v>502</v>
      </c>
      <c r="R103" s="22">
        <v>1</v>
      </c>
      <c r="S103" s="23"/>
    </row>
    <row r="104" ht="18" customHeight="1" spans="1:19">
      <c r="A104" s="7">
        <v>96</v>
      </c>
      <c r="B104" s="8" t="s">
        <v>503</v>
      </c>
      <c r="C104" s="9">
        <f t="shared" si="2"/>
        <v>1</v>
      </c>
      <c r="D104" s="9"/>
      <c r="E104" s="9"/>
      <c r="F104" s="9">
        <v>1</v>
      </c>
      <c r="G104" s="9"/>
      <c r="H104" s="10">
        <v>113.0948</v>
      </c>
      <c r="I104" s="9">
        <f t="shared" si="3"/>
        <v>113.09</v>
      </c>
      <c r="J104" s="17">
        <v>113.09</v>
      </c>
      <c r="K104" s="18">
        <v>1</v>
      </c>
      <c r="L104" s="19" t="s">
        <v>504</v>
      </c>
      <c r="M104" s="19" t="s">
        <v>505</v>
      </c>
      <c r="N104" s="19" t="s">
        <v>506</v>
      </c>
      <c r="O104" s="19" t="s">
        <v>507</v>
      </c>
      <c r="P104" s="19" t="s">
        <v>503</v>
      </c>
      <c r="Q104" s="19" t="s">
        <v>507</v>
      </c>
      <c r="R104" s="22">
        <v>1</v>
      </c>
      <c r="S104" s="23"/>
    </row>
    <row r="105" ht="18" customHeight="1" spans="1:19">
      <c r="A105" s="7">
        <v>97</v>
      </c>
      <c r="B105" s="8" t="s">
        <v>508</v>
      </c>
      <c r="C105" s="9">
        <f t="shared" si="2"/>
        <v>4</v>
      </c>
      <c r="D105" s="9"/>
      <c r="E105" s="9"/>
      <c r="F105" s="9">
        <v>4</v>
      </c>
      <c r="G105" s="9"/>
      <c r="H105" s="10">
        <v>113.0948</v>
      </c>
      <c r="I105" s="9">
        <f t="shared" si="3"/>
        <v>452.38</v>
      </c>
      <c r="J105" s="17">
        <v>452.38</v>
      </c>
      <c r="K105" s="18">
        <v>4</v>
      </c>
      <c r="L105" s="19" t="s">
        <v>509</v>
      </c>
      <c r="M105" s="19" t="s">
        <v>510</v>
      </c>
      <c r="N105" s="19" t="s">
        <v>511</v>
      </c>
      <c r="O105" s="19" t="s">
        <v>512</v>
      </c>
      <c r="P105" s="19" t="s">
        <v>508</v>
      </c>
      <c r="Q105" s="19" t="s">
        <v>512</v>
      </c>
      <c r="R105" s="22">
        <v>4</v>
      </c>
      <c r="S105" s="23"/>
    </row>
    <row r="106" ht="18" customHeight="1" spans="1:19">
      <c r="A106" s="7">
        <v>98</v>
      </c>
      <c r="B106" s="8" t="s">
        <v>513</v>
      </c>
      <c r="C106" s="9">
        <f t="shared" si="2"/>
        <v>1</v>
      </c>
      <c r="D106" s="9"/>
      <c r="E106" s="9"/>
      <c r="F106" s="9">
        <v>1</v>
      </c>
      <c r="G106" s="9"/>
      <c r="H106" s="10">
        <v>113.0948</v>
      </c>
      <c r="I106" s="9">
        <f t="shared" si="3"/>
        <v>113.09</v>
      </c>
      <c r="J106" s="17">
        <v>113.09</v>
      </c>
      <c r="K106" s="18">
        <v>1</v>
      </c>
      <c r="L106" s="19" t="s">
        <v>514</v>
      </c>
      <c r="M106" s="19" t="s">
        <v>515</v>
      </c>
      <c r="N106" s="19" t="s">
        <v>516</v>
      </c>
      <c r="O106" s="19" t="s">
        <v>517</v>
      </c>
      <c r="P106" s="19" t="s">
        <v>513</v>
      </c>
      <c r="Q106" s="19" t="s">
        <v>517</v>
      </c>
      <c r="R106" s="22">
        <v>1</v>
      </c>
      <c r="S106" s="23"/>
    </row>
    <row r="107" ht="18" customHeight="1" spans="1:19">
      <c r="A107" s="7">
        <v>99</v>
      </c>
      <c r="B107" s="8" t="s">
        <v>518</v>
      </c>
      <c r="C107" s="9">
        <f t="shared" si="2"/>
        <v>2</v>
      </c>
      <c r="D107" s="9"/>
      <c r="E107" s="9"/>
      <c r="F107" s="9">
        <v>2</v>
      </c>
      <c r="G107" s="9"/>
      <c r="H107" s="10">
        <v>113.0948</v>
      </c>
      <c r="I107" s="9">
        <f t="shared" si="3"/>
        <v>226.19</v>
      </c>
      <c r="J107" s="17">
        <v>226.19</v>
      </c>
      <c r="K107" s="18">
        <v>2</v>
      </c>
      <c r="L107" s="19" t="s">
        <v>519</v>
      </c>
      <c r="M107" s="19" t="s">
        <v>520</v>
      </c>
      <c r="N107" s="19" t="s">
        <v>521</v>
      </c>
      <c r="O107" s="19" t="s">
        <v>522</v>
      </c>
      <c r="P107" s="19" t="s">
        <v>518</v>
      </c>
      <c r="Q107" s="19" t="s">
        <v>522</v>
      </c>
      <c r="R107" s="22">
        <v>2</v>
      </c>
      <c r="S107" s="23"/>
    </row>
    <row r="108" ht="18" customHeight="1" spans="1:19">
      <c r="A108" s="7">
        <v>100</v>
      </c>
      <c r="B108" s="8" t="s">
        <v>523</v>
      </c>
      <c r="C108" s="9">
        <f t="shared" si="2"/>
        <v>1</v>
      </c>
      <c r="D108" s="9"/>
      <c r="E108" s="9"/>
      <c r="F108" s="9">
        <v>1</v>
      </c>
      <c r="G108" s="9"/>
      <c r="H108" s="10">
        <v>113.0948</v>
      </c>
      <c r="I108" s="9">
        <f t="shared" si="3"/>
        <v>113.09</v>
      </c>
      <c r="J108" s="17">
        <v>113.09</v>
      </c>
      <c r="K108" s="18">
        <v>1</v>
      </c>
      <c r="L108" s="19" t="s">
        <v>524</v>
      </c>
      <c r="M108" s="19" t="s">
        <v>525</v>
      </c>
      <c r="N108" s="19" t="s">
        <v>526</v>
      </c>
      <c r="O108" s="19" t="s">
        <v>527</v>
      </c>
      <c r="P108" s="19" t="s">
        <v>523</v>
      </c>
      <c r="Q108" s="19" t="s">
        <v>527</v>
      </c>
      <c r="R108" s="22">
        <v>1</v>
      </c>
      <c r="S108" s="23"/>
    </row>
    <row r="109" ht="18" customHeight="1" spans="1:19">
      <c r="A109" s="7">
        <v>101</v>
      </c>
      <c r="B109" s="8" t="s">
        <v>528</v>
      </c>
      <c r="C109" s="9">
        <f t="shared" si="2"/>
        <v>1</v>
      </c>
      <c r="D109" s="9"/>
      <c r="E109" s="9"/>
      <c r="F109" s="9">
        <v>1</v>
      </c>
      <c r="G109" s="9"/>
      <c r="H109" s="10">
        <v>113.0948</v>
      </c>
      <c r="I109" s="9">
        <f t="shared" si="3"/>
        <v>113.09</v>
      </c>
      <c r="J109" s="17">
        <v>113.09</v>
      </c>
      <c r="K109" s="18">
        <v>1</v>
      </c>
      <c r="L109" s="19" t="s">
        <v>529</v>
      </c>
      <c r="M109" s="19" t="s">
        <v>530</v>
      </c>
      <c r="N109" s="19" t="s">
        <v>531</v>
      </c>
      <c r="O109" s="19" t="s">
        <v>532</v>
      </c>
      <c r="P109" s="19" t="s">
        <v>528</v>
      </c>
      <c r="Q109" s="19" t="s">
        <v>532</v>
      </c>
      <c r="R109" s="22">
        <v>1</v>
      </c>
      <c r="S109" s="23"/>
    </row>
    <row r="110" ht="18" customHeight="1" spans="1:19">
      <c r="A110" s="7">
        <v>102</v>
      </c>
      <c r="B110" s="8" t="s">
        <v>533</v>
      </c>
      <c r="C110" s="9">
        <f t="shared" si="2"/>
        <v>4</v>
      </c>
      <c r="D110" s="9"/>
      <c r="E110" s="9"/>
      <c r="F110" s="9">
        <v>4</v>
      </c>
      <c r="G110" s="9"/>
      <c r="H110" s="10">
        <v>113.0948</v>
      </c>
      <c r="I110" s="9">
        <f t="shared" si="3"/>
        <v>452.38</v>
      </c>
      <c r="J110" s="17">
        <v>452.38</v>
      </c>
      <c r="K110" s="18">
        <v>4</v>
      </c>
      <c r="L110" s="19" t="s">
        <v>534</v>
      </c>
      <c r="M110" s="19" t="s">
        <v>535</v>
      </c>
      <c r="N110" s="19" t="s">
        <v>536</v>
      </c>
      <c r="O110" s="19" t="s">
        <v>537</v>
      </c>
      <c r="P110" s="19" t="s">
        <v>533</v>
      </c>
      <c r="Q110" s="19" t="s">
        <v>537</v>
      </c>
      <c r="R110" s="22">
        <v>4</v>
      </c>
      <c r="S110" s="23"/>
    </row>
    <row r="111" ht="18" customHeight="1" spans="1:19">
      <c r="A111" s="7">
        <v>103</v>
      </c>
      <c r="B111" s="8" t="s">
        <v>538</v>
      </c>
      <c r="C111" s="9">
        <f t="shared" si="2"/>
        <v>1</v>
      </c>
      <c r="D111" s="9"/>
      <c r="E111" s="9"/>
      <c r="F111" s="9">
        <v>1</v>
      </c>
      <c r="G111" s="9"/>
      <c r="H111" s="10">
        <v>113.0948</v>
      </c>
      <c r="I111" s="9">
        <f t="shared" si="3"/>
        <v>113.09</v>
      </c>
      <c r="J111" s="17">
        <v>113.09</v>
      </c>
      <c r="K111" s="18">
        <v>1</v>
      </c>
      <c r="L111" s="19" t="s">
        <v>539</v>
      </c>
      <c r="M111" s="19" t="s">
        <v>540</v>
      </c>
      <c r="N111" s="19" t="s">
        <v>541</v>
      </c>
      <c r="O111" s="19" t="s">
        <v>542</v>
      </c>
      <c r="P111" s="19" t="s">
        <v>538</v>
      </c>
      <c r="Q111" s="19" t="s">
        <v>542</v>
      </c>
      <c r="R111" s="22">
        <v>1</v>
      </c>
      <c r="S111" s="23"/>
    </row>
    <row r="112" ht="18" customHeight="1" spans="1:19">
      <c r="A112" s="7">
        <v>104</v>
      </c>
      <c r="B112" s="8" t="s">
        <v>543</v>
      </c>
      <c r="C112" s="9">
        <f t="shared" si="2"/>
        <v>3</v>
      </c>
      <c r="D112" s="9"/>
      <c r="E112" s="9"/>
      <c r="F112" s="9">
        <v>3</v>
      </c>
      <c r="G112" s="9"/>
      <c r="H112" s="10">
        <v>113.0948</v>
      </c>
      <c r="I112" s="9">
        <f t="shared" si="3"/>
        <v>339.28</v>
      </c>
      <c r="J112" s="17">
        <v>339.28</v>
      </c>
      <c r="K112" s="18">
        <v>3</v>
      </c>
      <c r="L112" s="19" t="s">
        <v>544</v>
      </c>
      <c r="M112" s="19" t="s">
        <v>545</v>
      </c>
      <c r="N112" s="19" t="s">
        <v>546</v>
      </c>
      <c r="O112" s="19" t="s">
        <v>547</v>
      </c>
      <c r="P112" s="19" t="s">
        <v>543</v>
      </c>
      <c r="Q112" s="19" t="s">
        <v>547</v>
      </c>
      <c r="R112" s="22">
        <v>3</v>
      </c>
      <c r="S112" s="23"/>
    </row>
    <row r="113" ht="18" customHeight="1" spans="1:19">
      <c r="A113" s="7">
        <v>105</v>
      </c>
      <c r="B113" s="8" t="s">
        <v>548</v>
      </c>
      <c r="C113" s="9">
        <f t="shared" si="2"/>
        <v>2</v>
      </c>
      <c r="D113" s="9"/>
      <c r="E113" s="9"/>
      <c r="F113" s="9">
        <v>2</v>
      </c>
      <c r="G113" s="9"/>
      <c r="H113" s="10">
        <v>113.0948</v>
      </c>
      <c r="I113" s="9">
        <f t="shared" si="3"/>
        <v>226.19</v>
      </c>
      <c r="J113" s="17">
        <v>226.19</v>
      </c>
      <c r="K113" s="18">
        <v>2</v>
      </c>
      <c r="L113" s="19" t="s">
        <v>549</v>
      </c>
      <c r="M113" s="19" t="s">
        <v>550</v>
      </c>
      <c r="N113" s="19" t="s">
        <v>551</v>
      </c>
      <c r="O113" s="19" t="s">
        <v>552</v>
      </c>
      <c r="P113" s="19" t="s">
        <v>548</v>
      </c>
      <c r="Q113" s="19" t="s">
        <v>552</v>
      </c>
      <c r="R113" s="22">
        <v>2</v>
      </c>
      <c r="S113" s="23"/>
    </row>
    <row r="114" ht="18" customHeight="1" spans="1:19">
      <c r="A114" s="7">
        <v>106</v>
      </c>
      <c r="B114" s="8" t="s">
        <v>553</v>
      </c>
      <c r="C114" s="9">
        <f t="shared" si="2"/>
        <v>5</v>
      </c>
      <c r="D114" s="9"/>
      <c r="E114" s="9"/>
      <c r="F114" s="9">
        <v>5</v>
      </c>
      <c r="G114" s="9"/>
      <c r="H114" s="10">
        <v>113.0948</v>
      </c>
      <c r="I114" s="9">
        <f t="shared" si="3"/>
        <v>565.47</v>
      </c>
      <c r="J114" s="17">
        <v>565.47</v>
      </c>
      <c r="K114" s="18">
        <v>5</v>
      </c>
      <c r="L114" s="19" t="s">
        <v>554</v>
      </c>
      <c r="M114" s="19" t="s">
        <v>555</v>
      </c>
      <c r="N114" s="19" t="s">
        <v>556</v>
      </c>
      <c r="O114" s="19" t="s">
        <v>557</v>
      </c>
      <c r="P114" s="19" t="s">
        <v>553</v>
      </c>
      <c r="Q114" s="19" t="s">
        <v>557</v>
      </c>
      <c r="R114" s="22">
        <v>5</v>
      </c>
      <c r="S114" s="23"/>
    </row>
    <row r="115" ht="18" customHeight="1" spans="1:19">
      <c r="A115" s="7">
        <v>107</v>
      </c>
      <c r="B115" s="8" t="s">
        <v>558</v>
      </c>
      <c r="C115" s="9">
        <f t="shared" si="2"/>
        <v>2</v>
      </c>
      <c r="D115" s="9"/>
      <c r="E115" s="9"/>
      <c r="F115" s="9">
        <v>2</v>
      </c>
      <c r="G115" s="9"/>
      <c r="H115" s="10">
        <v>113.0948</v>
      </c>
      <c r="I115" s="9">
        <f t="shared" si="3"/>
        <v>226.19</v>
      </c>
      <c r="J115" s="17">
        <v>226.19</v>
      </c>
      <c r="K115" s="18">
        <v>2</v>
      </c>
      <c r="L115" s="19" t="s">
        <v>559</v>
      </c>
      <c r="M115" s="19" t="s">
        <v>560</v>
      </c>
      <c r="N115" s="19" t="s">
        <v>561</v>
      </c>
      <c r="O115" s="19" t="s">
        <v>562</v>
      </c>
      <c r="P115" s="19" t="s">
        <v>558</v>
      </c>
      <c r="Q115" s="19" t="s">
        <v>562</v>
      </c>
      <c r="R115" s="22">
        <v>2</v>
      </c>
      <c r="S115" s="23"/>
    </row>
    <row r="116" ht="18" customHeight="1" spans="1:19">
      <c r="A116" s="7">
        <v>108</v>
      </c>
      <c r="B116" s="8" t="s">
        <v>563</v>
      </c>
      <c r="C116" s="9">
        <f t="shared" si="2"/>
        <v>4</v>
      </c>
      <c r="D116" s="9"/>
      <c r="E116" s="9"/>
      <c r="F116" s="9">
        <v>4</v>
      </c>
      <c r="G116" s="9"/>
      <c r="H116" s="10">
        <v>113.0948</v>
      </c>
      <c r="I116" s="9">
        <f t="shared" si="3"/>
        <v>452.38</v>
      </c>
      <c r="J116" s="17">
        <v>452.38</v>
      </c>
      <c r="K116" s="18">
        <v>4</v>
      </c>
      <c r="L116" s="19" t="s">
        <v>564</v>
      </c>
      <c r="M116" s="19" t="s">
        <v>565</v>
      </c>
      <c r="N116" s="19" t="s">
        <v>566</v>
      </c>
      <c r="O116" s="19" t="s">
        <v>567</v>
      </c>
      <c r="P116" s="19" t="s">
        <v>563</v>
      </c>
      <c r="Q116" s="19" t="s">
        <v>567</v>
      </c>
      <c r="R116" s="22">
        <v>4</v>
      </c>
      <c r="S116" s="23"/>
    </row>
    <row r="117" ht="18" customHeight="1" spans="1:19">
      <c r="A117" s="7">
        <v>109</v>
      </c>
      <c r="B117" s="8" t="s">
        <v>568</v>
      </c>
      <c r="C117" s="9">
        <f t="shared" si="2"/>
        <v>1</v>
      </c>
      <c r="D117" s="9"/>
      <c r="E117" s="9"/>
      <c r="F117" s="9">
        <v>1</v>
      </c>
      <c r="G117" s="9"/>
      <c r="H117" s="10">
        <v>113.0948</v>
      </c>
      <c r="I117" s="9">
        <f t="shared" si="3"/>
        <v>113.09</v>
      </c>
      <c r="J117" s="17">
        <v>113.09</v>
      </c>
      <c r="K117" s="18">
        <v>1</v>
      </c>
      <c r="L117" s="19" t="s">
        <v>569</v>
      </c>
      <c r="M117" s="19" t="s">
        <v>570</v>
      </c>
      <c r="N117" s="19" t="s">
        <v>571</v>
      </c>
      <c r="O117" s="19" t="s">
        <v>572</v>
      </c>
      <c r="P117" s="19" t="s">
        <v>568</v>
      </c>
      <c r="Q117" s="19" t="s">
        <v>572</v>
      </c>
      <c r="R117" s="22">
        <v>1</v>
      </c>
      <c r="S117" s="23"/>
    </row>
    <row r="118" ht="18" customHeight="1" spans="1:19">
      <c r="A118" s="7">
        <v>110</v>
      </c>
      <c r="B118" s="8" t="s">
        <v>573</v>
      </c>
      <c r="C118" s="9">
        <f t="shared" si="2"/>
        <v>2</v>
      </c>
      <c r="D118" s="9"/>
      <c r="E118" s="9"/>
      <c r="F118" s="9">
        <v>2</v>
      </c>
      <c r="G118" s="9"/>
      <c r="H118" s="10">
        <v>113.0948</v>
      </c>
      <c r="I118" s="9">
        <f t="shared" si="3"/>
        <v>226.19</v>
      </c>
      <c r="J118" s="17">
        <v>226.19</v>
      </c>
      <c r="K118" s="18">
        <v>2</v>
      </c>
      <c r="L118" s="19" t="s">
        <v>574</v>
      </c>
      <c r="M118" s="19" t="s">
        <v>575</v>
      </c>
      <c r="N118" s="19" t="s">
        <v>576</v>
      </c>
      <c r="O118" s="19" t="s">
        <v>577</v>
      </c>
      <c r="P118" s="19" t="s">
        <v>573</v>
      </c>
      <c r="Q118" s="19" t="s">
        <v>577</v>
      </c>
      <c r="R118" s="22">
        <v>2</v>
      </c>
      <c r="S118" s="23"/>
    </row>
    <row r="119" ht="18" customHeight="1" spans="1:19">
      <c r="A119" s="7">
        <v>111</v>
      </c>
      <c r="B119" s="8" t="s">
        <v>578</v>
      </c>
      <c r="C119" s="9">
        <f t="shared" si="2"/>
        <v>1</v>
      </c>
      <c r="D119" s="9"/>
      <c r="E119" s="9"/>
      <c r="F119" s="9">
        <v>1</v>
      </c>
      <c r="G119" s="9"/>
      <c r="H119" s="10">
        <v>113.0948</v>
      </c>
      <c r="I119" s="9">
        <f t="shared" si="3"/>
        <v>113.09</v>
      </c>
      <c r="J119" s="17">
        <v>113.09</v>
      </c>
      <c r="K119" s="18">
        <v>1</v>
      </c>
      <c r="L119" s="19" t="s">
        <v>579</v>
      </c>
      <c r="M119" s="19" t="s">
        <v>580</v>
      </c>
      <c r="N119" s="19" t="s">
        <v>581</v>
      </c>
      <c r="O119" s="19" t="s">
        <v>582</v>
      </c>
      <c r="P119" s="19" t="s">
        <v>578</v>
      </c>
      <c r="Q119" s="19" t="s">
        <v>582</v>
      </c>
      <c r="R119" s="22">
        <v>1</v>
      </c>
      <c r="S119" s="23"/>
    </row>
    <row r="120" ht="11.25" customHeight="1" spans="1:19">
      <c r="A120" s="24"/>
      <c r="B120" s="24"/>
      <c r="C120" s="24"/>
      <c r="D120" s="24"/>
      <c r="E120" s="24"/>
      <c r="F120" s="24"/>
      <c r="G120" s="24"/>
      <c r="H120" s="24"/>
      <c r="I120" s="24"/>
      <c r="J120" s="25"/>
      <c r="K120" s="25"/>
      <c r="L120" s="25"/>
      <c r="M120" s="25"/>
      <c r="N120" s="25"/>
      <c r="O120" s="25"/>
      <c r="P120" s="25"/>
      <c r="Q120" s="25"/>
      <c r="R120" s="25"/>
      <c r="S120" s="12"/>
    </row>
  </sheetData>
  <mergeCells count="18">
    <mergeCell ref="A1:I1"/>
    <mergeCell ref="B3:C3"/>
    <mergeCell ref="C4:G4"/>
    <mergeCell ref="D5:G5"/>
    <mergeCell ref="A4:A7"/>
    <mergeCell ref="B4:B7"/>
    <mergeCell ref="C5:C6"/>
    <mergeCell ref="H4:H6"/>
    <mergeCell ref="I4:I6"/>
    <mergeCell ref="J4:J7"/>
    <mergeCell ref="K4:K7"/>
    <mergeCell ref="L4:L7"/>
    <mergeCell ref="M4:M7"/>
    <mergeCell ref="N4:N7"/>
    <mergeCell ref="O4:O7"/>
    <mergeCell ref="P4:P7"/>
    <mergeCell ref="Q4:Q7"/>
    <mergeCell ref="R4:R7"/>
  </mergeCells>
  <printOptions horizontalCentered="1"/>
  <pageMargins left="0.56655118" right="0.56655118" top="0.56655118" bottom="0.56655118" header="0.3" footer="0.3"/>
  <pageSetup paperSize="9" scale="75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李玉琴</cp:lastModifiedBy>
  <dcterms:created xsi:type="dcterms:W3CDTF">2011-12-31T06:39:00Z</dcterms:created>
  <dcterms:modified xsi:type="dcterms:W3CDTF">2023-06-30T00:51:39Z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20380978D21C4E14B686940B725168EB_12</vt:lpwstr>
  </property>
  <property fmtid="{D5CDD505-2E9C-101B-9397-08002B2CF9AE}" pid="3" name="KSOProductBuildVer">
    <vt:lpwstr>2052-11.1.0.14309</vt:lpwstr>
  </property>
</Properties>
</file>