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农村低保" sheetId="2" r:id="rId1"/>
  </sheets>
  <definedNames>
    <definedName name="_xlnm._FilterDatabase" localSheetId="0" hidden="1">'1月农村低保'!$A$2:$P$586</definedName>
  </definedNames>
  <calcPr calcId="144525"/>
</workbook>
</file>

<file path=xl/sharedStrings.xml><?xml version="1.0" encoding="utf-8"?>
<sst xmlns="http://schemas.openxmlformats.org/spreadsheetml/2006/main" count="3347" uniqueCount="1332">
  <si>
    <t>通辽经济开发区2023年4月农村居民最低生活保障发放表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</si>
  <si>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</si>
  <si>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</si>
  <si>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</si>
  <si>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</si>
  <si>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</si>
  <si>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</si>
  <si>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</si>
  <si>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</si>
  <si>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</si>
  <si>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</si>
  <si>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</si>
  <si>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</si>
  <si>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</si>
  <si>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</si>
  <si>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</si>
  <si>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</si>
  <si>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</si>
  <si>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</si>
  <si>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</si>
  <si>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</si>
  <si>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</si>
  <si>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</si>
  <si>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</si>
  <si>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</si>
  <si>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</si>
  <si>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</si>
  <si>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</si>
  <si>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</si>
  <si>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</si>
  <si>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</si>
  <si>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</si>
  <si>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</si>
  <si>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</si>
  <si>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</si>
  <si>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</si>
  <si>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</si>
  <si>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</si>
  <si>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</si>
  <si>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</si>
  <si>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</si>
  <si>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</si>
  <si>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</si>
  <si>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</si>
  <si>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</si>
  <si>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</si>
  <si>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</si>
  <si>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</si>
  <si>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</si>
  <si>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</si>
  <si>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</si>
  <si>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</si>
  <si>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</si>
  <si>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</si>
  <si>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</si>
  <si>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</si>
  <si>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</si>
  <si>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</si>
  <si>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</si>
  <si>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</si>
  <si>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</si>
  <si>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</si>
  <si>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</si>
  <si>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</si>
  <si>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</si>
  <si>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</si>
  <si>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</si>
  <si>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</si>
  <si>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</si>
  <si>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</si>
  <si>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</si>
  <si>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</si>
  <si>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</si>
  <si>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</si>
  <si>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</si>
  <si>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</si>
  <si>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</si>
  <si>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</si>
  <si>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</si>
  <si>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</si>
  <si>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</si>
  <si>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</si>
  <si>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</si>
  <si>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</si>
  <si>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</si>
  <si>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</si>
  <si>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</si>
  <si>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</si>
  <si>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</si>
  <si>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</si>
  <si>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</si>
  <si>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</si>
  <si>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</si>
  <si>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</si>
  <si>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</si>
  <si>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</si>
  <si>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</si>
  <si>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</si>
  <si>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</si>
  <si>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</si>
  <si>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</si>
  <si>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</si>
  <si>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</si>
  <si>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</si>
  <si>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</si>
  <si>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</si>
  <si>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</si>
  <si>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</si>
  <si>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</si>
  <si>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</si>
  <si>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</si>
  <si>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</si>
  <si>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</si>
  <si>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</si>
  <si>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</si>
  <si>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</si>
  <si>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</si>
  <si>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</si>
  <si>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</si>
  <si>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</si>
  <si>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</si>
  <si>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</si>
  <si>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</si>
  <si>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</si>
  <si>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</si>
  <si>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</si>
  <si>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</si>
  <si>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</si>
  <si>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</si>
  <si>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</si>
  <si>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</si>
  <si>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</si>
  <si>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</si>
  <si>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</si>
  <si>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</si>
  <si>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</si>
  <si>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</si>
  <si>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</si>
  <si>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</si>
  <si>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</si>
  <si>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</si>
  <si>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</si>
  <si>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</si>
  <si>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</si>
  <si>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</si>
  <si>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</si>
  <si>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</si>
  <si>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</si>
  <si>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</si>
  <si>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</si>
  <si>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</si>
  <si>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</si>
  <si>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</si>
  <si>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</si>
  <si>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</si>
  <si>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</si>
  <si>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</si>
  <si>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</si>
  <si>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</si>
  <si>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</si>
  <si>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</si>
  <si>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</si>
  <si>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</si>
  <si>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</si>
  <si>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</si>
  <si>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</si>
  <si>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</si>
  <si>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</si>
  <si>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</si>
  <si>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</si>
  <si>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</si>
  <si>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</si>
  <si>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</si>
  <si>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</si>
  <si>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</si>
  <si>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</si>
  <si>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</si>
  <si>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</si>
  <si>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</si>
  <si>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</si>
  <si>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</si>
  <si>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</si>
  <si>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</si>
  <si>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</si>
  <si>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</si>
  <si>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</si>
  <si>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</si>
  <si>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</si>
  <si>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</si>
  <si>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</si>
  <si>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</si>
  <si>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</si>
  <si>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</si>
  <si>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</si>
  <si>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</si>
  <si>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</si>
  <si>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</si>
  <si>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</si>
  <si>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</si>
  <si>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</si>
  <si>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</si>
  <si>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</si>
  <si>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</si>
  <si>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</si>
  <si>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</si>
  <si>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</si>
  <si>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</si>
  <si>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</si>
  <si>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</si>
  <si>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</si>
  <si>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</si>
  <si>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</si>
  <si>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</si>
  <si>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</si>
  <si>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</si>
  <si>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</si>
  <si>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</si>
  <si>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</si>
  <si>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</si>
  <si>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</si>
  <si>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</si>
  <si>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</si>
  <si>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</si>
  <si>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</si>
  <si>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</si>
  <si>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</si>
  <si>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</si>
  <si>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</si>
  <si>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</si>
  <si>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</si>
  <si>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</si>
  <si>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</si>
  <si>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</si>
  <si>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</si>
  <si>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</si>
  <si>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</si>
  <si>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</si>
  <si>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</si>
  <si>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</si>
  <si>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</si>
  <si>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</si>
  <si>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</si>
  <si>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</si>
  <si>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</si>
  <si>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</si>
  <si>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</si>
  <si>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</si>
  <si>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</si>
  <si>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</si>
  <si>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</si>
  <si>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</si>
  <si>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</si>
  <si>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</si>
  <si>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</si>
  <si>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</si>
  <si>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</si>
  <si>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</si>
  <si>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</si>
  <si>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</si>
  <si>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</si>
  <si>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</si>
  <si>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</si>
  <si>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</si>
  <si>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</si>
  <si>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</si>
  <si>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</si>
  <si>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</si>
  <si>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</si>
  <si>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</si>
  <si>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</si>
  <si>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</si>
  <si>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</si>
  <si>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</si>
  <si>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</si>
  <si>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</si>
  <si>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</si>
  <si>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</si>
  <si>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</si>
  <si>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</si>
  <si>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</si>
  <si>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</si>
  <si>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</si>
  <si>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</si>
  <si>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</si>
  <si>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</si>
  <si>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</si>
  <si>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</si>
  <si>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</si>
  <si>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</si>
  <si>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</si>
  <si>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</si>
  <si>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</si>
  <si>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</si>
  <si>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</si>
  <si>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</si>
  <si>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</si>
  <si>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</si>
  <si>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</si>
  <si>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</si>
  <si>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</si>
  <si>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</si>
  <si>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</si>
  <si>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</si>
  <si>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</si>
  <si>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</si>
  <si>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</si>
  <si>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</si>
  <si>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</si>
  <si>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</si>
  <si>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</si>
  <si>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</si>
  <si>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</si>
  <si>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</si>
  <si>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</si>
  <si>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</si>
  <si>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</si>
  <si>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</si>
  <si>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</si>
  <si>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</si>
  <si>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</si>
  <si>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</si>
  <si>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</si>
  <si>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</si>
  <si>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</si>
  <si>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</si>
  <si>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</si>
  <si>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</si>
  <si>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</si>
  <si>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</si>
  <si>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</si>
  <si>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</si>
  <si>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</si>
  <si>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</si>
  <si>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</si>
  <si>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</si>
  <si>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</si>
  <si>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</si>
  <si>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</si>
  <si>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</si>
  <si>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</si>
  <si>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</si>
  <si>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</si>
  <si>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</si>
  <si>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</si>
  <si>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</si>
  <si>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</si>
  <si>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</si>
  <si>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</si>
  <si>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</si>
  <si>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</si>
  <si>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</si>
  <si>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</si>
  <si>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</si>
  <si>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</si>
  <si>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</si>
  <si>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</si>
  <si>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</si>
  <si>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</si>
  <si>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</si>
  <si>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</si>
  <si>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</si>
  <si>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</si>
  <si>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</si>
  <si>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</si>
  <si>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</si>
  <si>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</si>
  <si>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</si>
  <si>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</si>
  <si>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</si>
  <si>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</si>
  <si>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</si>
  <si>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</si>
  <si>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</si>
  <si>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李壮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</si>
  <si>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</si>
  <si>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</si>
  <si>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</si>
  <si>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</si>
  <si>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</si>
  <si>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</si>
  <si>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</si>
  <si>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</si>
  <si>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</si>
  <si>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</si>
  <si>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</si>
  <si>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</si>
  <si>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</si>
  <si>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</si>
  <si>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</si>
  <si>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</si>
  <si>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</si>
  <si>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</si>
  <si>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</si>
  <si>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</si>
  <si>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</si>
  <si>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</si>
  <si>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</si>
  <si>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</si>
  <si>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</si>
  <si>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</si>
  <si>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</si>
  <si>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</si>
  <si>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</si>
  <si>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</si>
  <si>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</si>
  <si>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</si>
  <si>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</si>
  <si>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</si>
  <si>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</si>
  <si>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</si>
  <si>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</si>
  <si>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</si>
  <si>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</si>
  <si>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</si>
  <si>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</si>
  <si>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</si>
  <si>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</si>
  <si>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</si>
  <si>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</si>
  <si>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</si>
  <si>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</si>
  <si>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</si>
  <si>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</si>
  <si>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</si>
  <si>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</si>
  <si>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</si>
  <si>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</si>
  <si>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</si>
  <si>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</si>
  <si>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</si>
  <si>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</si>
  <si>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</si>
  <si>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</si>
  <si>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</si>
  <si>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</si>
  <si>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</si>
  <si>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</si>
  <si>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</si>
  <si>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</si>
  <si>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</si>
  <si>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</si>
  <si>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</si>
  <si>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</si>
  <si>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</si>
  <si>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</si>
  <si>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</si>
  <si>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</si>
  <si>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</si>
  <si>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</si>
  <si>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</si>
  <si>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</si>
  <si>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</si>
  <si>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</si>
  <si>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</si>
  <si>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</si>
  <si>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</si>
  <si>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</si>
  <si>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</si>
  <si>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</si>
  <si>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</si>
  <si>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</si>
  <si>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</si>
  <si>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</si>
  <si>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</si>
  <si>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</si>
  <si>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</si>
  <si>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</si>
  <si>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</si>
  <si>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</si>
  <si>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</si>
  <si>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</si>
  <si>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</si>
  <si>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</si>
  <si>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</si>
  <si>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</si>
  <si>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</si>
  <si>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</si>
  <si>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</si>
  <si>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</si>
  <si>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</si>
  <si>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</si>
  <si>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</si>
  <si>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</si>
  <si>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</si>
  <si>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</si>
  <si>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</si>
  <si>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</si>
  <si>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</si>
  <si>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</si>
  <si>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</si>
  <si>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</si>
  <si>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</si>
  <si>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</si>
  <si>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</si>
  <si>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</si>
  <si>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</si>
  <si>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</si>
  <si>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</si>
  <si>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</si>
  <si>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</si>
  <si>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</si>
  <si>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</si>
  <si>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</si>
  <si>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</si>
  <si>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</si>
  <si>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</si>
  <si>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</si>
  <si>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</si>
  <si>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</si>
  <si>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</si>
  <si>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</si>
  <si>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</si>
  <si>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</si>
  <si>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</si>
  <si>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</si>
  <si>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</si>
  <si>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</si>
  <si>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</si>
  <si>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</si>
  <si>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</si>
  <si>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</si>
  <si>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</si>
  <si>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</si>
  <si>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</si>
  <si>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</si>
  <si>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</si>
  <si>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</si>
  <si>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</si>
  <si>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</si>
  <si>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</si>
  <si>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</si>
  <si>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</si>
  <si>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</si>
  <si>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</si>
  <si>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</si>
  <si>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</si>
  <si>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</si>
  <si>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</si>
  <si>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</si>
  <si>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</si>
  <si>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</si>
  <si>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</si>
  <si>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</si>
  <si>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</si>
  <si>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</si>
  <si>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</si>
  <si>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</si>
  <si>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</si>
  <si>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</si>
  <si>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</si>
  <si>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</si>
  <si>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</si>
  <si>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</si>
  <si>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</si>
  <si>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</si>
  <si>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</si>
  <si>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</si>
  <si>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</si>
  <si>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</si>
  <si>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</si>
  <si>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</si>
  <si>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</si>
  <si>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</si>
  <si>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</si>
  <si>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</si>
  <si>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</si>
  <si>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</si>
  <si>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</si>
  <si>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</si>
  <si>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</si>
  <si>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</si>
  <si>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</si>
  <si>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</si>
  <si>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</si>
  <si>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</si>
  <si>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</si>
  <si>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</si>
  <si>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</si>
  <si>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</si>
  <si>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</si>
  <si>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</si>
  <si>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</si>
  <si>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</si>
  <si>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</si>
  <si>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</si>
  <si>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</si>
  <si>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</si>
  <si>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</si>
  <si>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</si>
  <si>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</si>
  <si>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</si>
  <si>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</si>
  <si>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</si>
  <si>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</si>
  <si>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</si>
  <si>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</si>
  <si>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</si>
  <si>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</si>
  <si>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</si>
  <si>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</si>
  <si>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15050213020141250461</t>
  </si>
  <si>
    <t>张恩全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</si>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</sst>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8" fillId="0" borderId="3" xfId="52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/>
    </xf>
    <xf numFmtId="0" fontId="16" fillId="0" borderId="4" xfId="52" applyNumberFormat="1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9"/>
  <sheetViews>
    <sheetView tabSelected="1" view="pageBreakPreview" zoomScaleNormal="100" workbookViewId="0">
      <selection activeCell="L156" sqref="L156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7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7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7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7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7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7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7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7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7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7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7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7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7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7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7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7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7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7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7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8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7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7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7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7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7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7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7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7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7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7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7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7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7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7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7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7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7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7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7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7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7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7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7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7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7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7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7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7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7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7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7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7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7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7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7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7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7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7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7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7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7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7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7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7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7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7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7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7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7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7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7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7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7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7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7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7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7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7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7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7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7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7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7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7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7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7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7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7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7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7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7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7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7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7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7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7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7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7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7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7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7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7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7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7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7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7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7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7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7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7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7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7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7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7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7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7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7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7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7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7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7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7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7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7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7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7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7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7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7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7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7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7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7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7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7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9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1"/>
      <c r="K138" s="42"/>
      <c r="L138" s="43"/>
    </row>
    <row r="139" hidden="1" customHeight="1" spans="1:12">
      <c r="A139" s="19">
        <v>137</v>
      </c>
      <c r="B139" s="87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7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7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7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7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7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7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7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7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90" t="s">
        <v>354</v>
      </c>
      <c r="C148" s="38" t="s">
        <v>355</v>
      </c>
      <c r="D148" s="38" t="s">
        <v>13</v>
      </c>
      <c r="E148" s="38">
        <v>1</v>
      </c>
      <c r="F148" s="19">
        <v>404</v>
      </c>
      <c r="G148" s="20">
        <v>404</v>
      </c>
      <c r="H148" s="38" t="s">
        <v>71</v>
      </c>
      <c r="I148" s="44" t="s">
        <v>356</v>
      </c>
      <c r="J148" s="38" t="s">
        <v>42</v>
      </c>
      <c r="K148" s="45"/>
      <c r="L148" s="46"/>
    </row>
    <row r="149" s="8" customFormat="1" customHeight="1" spans="1:12">
      <c r="A149" s="38">
        <v>2</v>
      </c>
      <c r="B149" s="90" t="s">
        <v>357</v>
      </c>
      <c r="C149" s="38" t="s">
        <v>358</v>
      </c>
      <c r="D149" s="38" t="s">
        <v>13</v>
      </c>
      <c r="E149" s="38">
        <v>3</v>
      </c>
      <c r="F149" s="19">
        <v>404</v>
      </c>
      <c r="G149" s="20">
        <v>1212</v>
      </c>
      <c r="H149" s="38" t="s">
        <v>71</v>
      </c>
      <c r="I149" s="44" t="s">
        <v>356</v>
      </c>
      <c r="J149" s="38" t="s">
        <v>42</v>
      </c>
      <c r="K149" s="45"/>
      <c r="L149" s="46"/>
    </row>
    <row r="150" s="9" customFormat="1" customHeight="1" spans="1:12">
      <c r="A150" s="39">
        <v>3</v>
      </c>
      <c r="B150" s="91" t="s">
        <v>359</v>
      </c>
      <c r="C150" s="39" t="s">
        <v>360</v>
      </c>
      <c r="D150" s="39" t="s">
        <v>13</v>
      </c>
      <c r="E150" s="39">
        <v>2</v>
      </c>
      <c r="F150" s="19">
        <v>404</v>
      </c>
      <c r="G150" s="20">
        <v>808</v>
      </c>
      <c r="H150" s="39" t="s">
        <v>71</v>
      </c>
      <c r="I150" s="47" t="s">
        <v>356</v>
      </c>
      <c r="J150" s="39" t="s">
        <v>42</v>
      </c>
      <c r="K150" s="48"/>
      <c r="L150" s="49"/>
    </row>
    <row r="151" s="9" customFormat="1" customHeight="1" spans="1:12">
      <c r="A151" s="39">
        <v>4</v>
      </c>
      <c r="B151" s="91" t="s">
        <v>361</v>
      </c>
      <c r="C151" s="39" t="s">
        <v>362</v>
      </c>
      <c r="D151" s="39" t="s">
        <v>13</v>
      </c>
      <c r="E151" s="39">
        <v>2</v>
      </c>
      <c r="F151" s="19">
        <v>404</v>
      </c>
      <c r="G151" s="20">
        <v>808</v>
      </c>
      <c r="H151" s="39" t="s">
        <v>71</v>
      </c>
      <c r="I151" s="50" t="s">
        <v>356</v>
      </c>
      <c r="J151" s="39"/>
      <c r="K151" s="48" t="s">
        <v>363</v>
      </c>
      <c r="L151" s="49"/>
    </row>
    <row r="152" s="9" customFormat="1" customHeight="1" spans="1:12">
      <c r="A152" s="39">
        <v>5</v>
      </c>
      <c r="B152" s="91" t="s">
        <v>364</v>
      </c>
      <c r="C152" s="39" t="s">
        <v>365</v>
      </c>
      <c r="D152" s="39" t="s">
        <v>13</v>
      </c>
      <c r="E152" s="39">
        <v>3</v>
      </c>
      <c r="F152" s="19">
        <v>354</v>
      </c>
      <c r="G152" s="20">
        <v>1062</v>
      </c>
      <c r="H152" s="39" t="s">
        <v>14</v>
      </c>
      <c r="I152" s="50" t="s">
        <v>356</v>
      </c>
      <c r="J152" s="39" t="s">
        <v>42</v>
      </c>
      <c r="K152" s="48"/>
      <c r="L152" s="49"/>
    </row>
    <row r="153" s="9" customFormat="1" customHeight="1" spans="1:12">
      <c r="A153" s="39">
        <v>6</v>
      </c>
      <c r="B153" s="91" t="s">
        <v>366</v>
      </c>
      <c r="C153" s="39" t="s">
        <v>367</v>
      </c>
      <c r="D153" s="39" t="s">
        <v>28</v>
      </c>
      <c r="E153" s="39">
        <v>1</v>
      </c>
      <c r="F153" s="19">
        <v>354</v>
      </c>
      <c r="G153" s="20">
        <v>354</v>
      </c>
      <c r="H153" s="39" t="s">
        <v>14</v>
      </c>
      <c r="I153" s="47" t="s">
        <v>356</v>
      </c>
      <c r="J153" s="39" t="s">
        <v>42</v>
      </c>
      <c r="K153" s="48"/>
      <c r="L153" s="49"/>
    </row>
    <row r="154" s="9" customFormat="1" customHeight="1" spans="1:12">
      <c r="A154" s="39">
        <v>7</v>
      </c>
      <c r="B154" s="91" t="s">
        <v>368</v>
      </c>
      <c r="C154" s="39" t="s">
        <v>369</v>
      </c>
      <c r="D154" s="39" t="s">
        <v>13</v>
      </c>
      <c r="E154" s="39">
        <v>1</v>
      </c>
      <c r="F154" s="19">
        <v>354</v>
      </c>
      <c r="G154" s="20">
        <v>354</v>
      </c>
      <c r="H154" s="39" t="s">
        <v>14</v>
      </c>
      <c r="I154" s="47" t="s">
        <v>356</v>
      </c>
      <c r="J154" s="39" t="s">
        <v>42</v>
      </c>
      <c r="K154" s="48"/>
      <c r="L154" s="49"/>
    </row>
    <row r="155" s="9" customFormat="1" customHeight="1" spans="1:12">
      <c r="A155" s="39">
        <v>8</v>
      </c>
      <c r="B155" s="91" t="s">
        <v>370</v>
      </c>
      <c r="C155" s="39" t="s">
        <v>371</v>
      </c>
      <c r="D155" s="39" t="s">
        <v>13</v>
      </c>
      <c r="E155" s="39">
        <v>1</v>
      </c>
      <c r="F155" s="19">
        <v>319</v>
      </c>
      <c r="G155" s="20">
        <v>319</v>
      </c>
      <c r="H155" s="39" t="s">
        <v>20</v>
      </c>
      <c r="I155" s="47" t="s">
        <v>356</v>
      </c>
      <c r="J155" s="39"/>
      <c r="K155" s="48"/>
      <c r="L155" s="49"/>
    </row>
    <row r="156" s="9" customFormat="1" customHeight="1" spans="1:12">
      <c r="A156" s="39">
        <v>9</v>
      </c>
      <c r="B156" s="91" t="s">
        <v>372</v>
      </c>
      <c r="C156" s="39" t="s">
        <v>373</v>
      </c>
      <c r="D156" s="39" t="s">
        <v>13</v>
      </c>
      <c r="E156" s="39">
        <v>1</v>
      </c>
      <c r="F156" s="19">
        <v>404</v>
      </c>
      <c r="G156" s="20">
        <v>404</v>
      </c>
      <c r="H156" s="39" t="s">
        <v>71</v>
      </c>
      <c r="I156" s="47" t="s">
        <v>356</v>
      </c>
      <c r="J156" s="39"/>
      <c r="K156" s="48"/>
      <c r="L156" s="49"/>
    </row>
    <row r="157" hidden="1" customHeight="1" spans="1:12">
      <c r="A157" s="19">
        <v>155</v>
      </c>
      <c r="B157" s="87" t="s">
        <v>374</v>
      </c>
      <c r="C157" s="19" t="s">
        <v>375</v>
      </c>
      <c r="D157" s="19" t="s">
        <v>28</v>
      </c>
      <c r="E157" s="19">
        <v>1</v>
      </c>
      <c r="F157" s="19">
        <v>354</v>
      </c>
      <c r="G157" s="20">
        <v>354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7" t="s">
        <v>377</v>
      </c>
      <c r="C158" s="19" t="s">
        <v>378</v>
      </c>
      <c r="D158" s="19" t="s">
        <v>13</v>
      </c>
      <c r="E158" s="19">
        <v>1</v>
      </c>
      <c r="F158" s="19">
        <v>319</v>
      </c>
      <c r="G158" s="20">
        <v>638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7" t="s">
        <v>379</v>
      </c>
      <c r="C159" s="35" t="s">
        <v>380</v>
      </c>
      <c r="D159" s="19" t="s">
        <v>28</v>
      </c>
      <c r="E159" s="19">
        <v>1</v>
      </c>
      <c r="F159" s="19">
        <v>319</v>
      </c>
      <c r="G159" s="20">
        <v>319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7" t="s">
        <v>381</v>
      </c>
      <c r="C160" s="19" t="s">
        <v>382</v>
      </c>
      <c r="D160" s="19" t="s">
        <v>13</v>
      </c>
      <c r="E160" s="19">
        <v>2</v>
      </c>
      <c r="F160" s="19">
        <v>319</v>
      </c>
      <c r="G160" s="20">
        <v>638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7" t="s">
        <v>383</v>
      </c>
      <c r="C161" s="19" t="s">
        <v>384</v>
      </c>
      <c r="D161" s="19" t="s">
        <v>13</v>
      </c>
      <c r="E161" s="19">
        <v>2</v>
      </c>
      <c r="F161" s="19">
        <v>319</v>
      </c>
      <c r="G161" s="20">
        <v>319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7" t="s">
        <v>386</v>
      </c>
      <c r="C162" s="19" t="s">
        <v>387</v>
      </c>
      <c r="D162" s="19" t="s">
        <v>28</v>
      </c>
      <c r="E162" s="19">
        <v>1</v>
      </c>
      <c r="F162" s="19">
        <v>319</v>
      </c>
      <c r="G162" s="20">
        <v>319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7" t="s">
        <v>388</v>
      </c>
      <c r="C163" s="19" t="s">
        <v>389</v>
      </c>
      <c r="D163" s="19" t="s">
        <v>28</v>
      </c>
      <c r="E163" s="19">
        <v>1</v>
      </c>
      <c r="F163" s="19">
        <v>319</v>
      </c>
      <c r="G163" s="20">
        <v>1276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7" t="s">
        <v>391</v>
      </c>
      <c r="C164" s="19" t="s">
        <v>392</v>
      </c>
      <c r="D164" s="19" t="s">
        <v>13</v>
      </c>
      <c r="E164" s="19">
        <v>1</v>
      </c>
      <c r="F164" s="19">
        <v>319</v>
      </c>
      <c r="G164" s="20">
        <v>957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7" t="s">
        <v>394</v>
      </c>
      <c r="C165" s="19" t="s">
        <v>395</v>
      </c>
      <c r="D165" s="19" t="s">
        <v>28</v>
      </c>
      <c r="E165" s="19">
        <v>1</v>
      </c>
      <c r="F165" s="19">
        <v>319</v>
      </c>
      <c r="G165" s="20">
        <v>957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7" t="s">
        <v>397</v>
      </c>
      <c r="C166" s="19" t="s">
        <v>398</v>
      </c>
      <c r="D166" s="19" t="s">
        <v>13</v>
      </c>
      <c r="E166" s="19">
        <v>1</v>
      </c>
      <c r="F166" s="19">
        <v>319</v>
      </c>
      <c r="G166" s="20">
        <v>638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7" t="s">
        <v>399</v>
      </c>
      <c r="C167" s="19" t="s">
        <v>400</v>
      </c>
      <c r="D167" s="19" t="s">
        <v>13</v>
      </c>
      <c r="E167" s="19">
        <v>2</v>
      </c>
      <c r="F167" s="19">
        <v>319</v>
      </c>
      <c r="G167" s="20">
        <v>957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7" t="s">
        <v>401</v>
      </c>
      <c r="C168" s="19" t="s">
        <v>402</v>
      </c>
      <c r="D168" s="19" t="s">
        <v>13</v>
      </c>
      <c r="E168" s="19">
        <v>2</v>
      </c>
      <c r="F168" s="19">
        <v>319</v>
      </c>
      <c r="G168" s="20">
        <v>638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7" t="s">
        <v>403</v>
      </c>
      <c r="C169" s="19" t="s">
        <v>404</v>
      </c>
      <c r="D169" s="19" t="s">
        <v>28</v>
      </c>
      <c r="E169" s="19">
        <v>1</v>
      </c>
      <c r="F169" s="19">
        <v>319</v>
      </c>
      <c r="G169" s="20">
        <v>319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7" t="s">
        <v>405</v>
      </c>
      <c r="C170" s="19" t="s">
        <v>406</v>
      </c>
      <c r="D170" s="19" t="s">
        <v>13</v>
      </c>
      <c r="E170" s="19">
        <v>3</v>
      </c>
      <c r="F170" s="19">
        <v>319</v>
      </c>
      <c r="G170" s="20">
        <v>319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7" t="s">
        <v>407</v>
      </c>
      <c r="C171" s="19" t="s">
        <v>408</v>
      </c>
      <c r="D171" s="19" t="s">
        <v>13</v>
      </c>
      <c r="E171" s="19">
        <v>2</v>
      </c>
      <c r="F171" s="19">
        <v>319</v>
      </c>
      <c r="G171" s="20">
        <v>638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7" t="s">
        <v>410</v>
      </c>
      <c r="C172" s="19" t="s">
        <v>411</v>
      </c>
      <c r="D172" s="19" t="s">
        <v>28</v>
      </c>
      <c r="E172" s="19">
        <v>1</v>
      </c>
      <c r="F172" s="19">
        <v>319</v>
      </c>
      <c r="G172" s="20">
        <v>638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7" t="s">
        <v>412</v>
      </c>
      <c r="C173" s="19" t="s">
        <v>413</v>
      </c>
      <c r="D173" s="19" t="s">
        <v>13</v>
      </c>
      <c r="E173" s="19">
        <v>2</v>
      </c>
      <c r="F173" s="19">
        <v>319</v>
      </c>
      <c r="G173" s="20">
        <v>638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7" t="s">
        <v>414</v>
      </c>
      <c r="C174" s="40" t="s">
        <v>415</v>
      </c>
      <c r="D174" s="19" t="s">
        <v>28</v>
      </c>
      <c r="E174" s="19">
        <v>1</v>
      </c>
      <c r="F174" s="19">
        <v>319</v>
      </c>
      <c r="G174" s="20">
        <v>319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7" t="s">
        <v>416</v>
      </c>
      <c r="C175" s="19" t="s">
        <v>417</v>
      </c>
      <c r="D175" s="19" t="s">
        <v>13</v>
      </c>
      <c r="E175" s="19">
        <v>2</v>
      </c>
      <c r="F175" s="19">
        <v>319</v>
      </c>
      <c r="G175" s="20">
        <v>638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7" t="s">
        <v>418</v>
      </c>
      <c r="C176" s="19" t="s">
        <v>419</v>
      </c>
      <c r="D176" s="19" t="s">
        <v>13</v>
      </c>
      <c r="E176" s="19">
        <v>2</v>
      </c>
      <c r="F176" s="19">
        <v>319</v>
      </c>
      <c r="G176" s="20">
        <v>638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7" t="s">
        <v>420</v>
      </c>
      <c r="C177" s="19" t="s">
        <v>421</v>
      </c>
      <c r="D177" s="19" t="s">
        <v>28</v>
      </c>
      <c r="E177" s="19">
        <v>1</v>
      </c>
      <c r="F177" s="19">
        <v>302</v>
      </c>
      <c r="G177" s="20">
        <f t="shared" si="3"/>
        <v>302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7" t="s">
        <v>422</v>
      </c>
      <c r="C178" s="19" t="s">
        <v>423</v>
      </c>
      <c r="D178" s="19" t="s">
        <v>13</v>
      </c>
      <c r="E178" s="19">
        <v>3</v>
      </c>
      <c r="F178" s="19">
        <v>302</v>
      </c>
      <c r="G178" s="20">
        <f t="shared" si="3"/>
        <v>906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7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7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7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7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7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7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7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7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7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1" t="s">
        <v>444</v>
      </c>
      <c r="L187" s="31"/>
    </row>
    <row r="188" hidden="1" customHeight="1" spans="1:12">
      <c r="A188" s="19">
        <v>186</v>
      </c>
      <c r="B188" s="87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1">
        <v>1</v>
      </c>
      <c r="L188" s="31"/>
    </row>
    <row r="189" hidden="1" customHeight="1" spans="1:12">
      <c r="A189" s="19">
        <v>187</v>
      </c>
      <c r="B189" s="87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1">
        <v>1</v>
      </c>
      <c r="L189" s="31"/>
    </row>
    <row r="190" hidden="1" customHeight="1" spans="1:12">
      <c r="A190" s="19">
        <v>188</v>
      </c>
      <c r="B190" s="87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1">
        <v>1</v>
      </c>
      <c r="L190" s="31"/>
    </row>
    <row r="191" hidden="1" customHeight="1" spans="1:12">
      <c r="A191" s="19">
        <v>189</v>
      </c>
      <c r="B191" s="87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1">
        <v>1</v>
      </c>
      <c r="L191" s="31"/>
    </row>
    <row r="192" hidden="1" customHeight="1" spans="1:12">
      <c r="A192" s="19">
        <v>190</v>
      </c>
      <c r="B192" s="87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1">
        <v>1</v>
      </c>
      <c r="L192" s="31"/>
    </row>
    <row r="193" hidden="1" customHeight="1" spans="1:12">
      <c r="A193" s="19">
        <v>191</v>
      </c>
      <c r="B193" s="87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1">
        <v>1</v>
      </c>
      <c r="L193" s="31"/>
    </row>
    <row r="194" hidden="1" customHeight="1" spans="1:12">
      <c r="A194" s="19">
        <v>192</v>
      </c>
      <c r="B194" s="87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1">
        <v>1</v>
      </c>
      <c r="L194" s="31"/>
    </row>
    <row r="195" hidden="1" customHeight="1" spans="1:12">
      <c r="A195" s="19">
        <v>193</v>
      </c>
      <c r="B195" s="87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1" t="s">
        <v>460</v>
      </c>
      <c r="L195" s="31"/>
    </row>
    <row r="196" hidden="1" customHeight="1" spans="1:12">
      <c r="A196" s="19">
        <v>194</v>
      </c>
      <c r="B196" s="87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1">
        <v>1</v>
      </c>
      <c r="L196" s="31"/>
    </row>
    <row r="197" hidden="1" customHeight="1" spans="1:12">
      <c r="A197" s="19">
        <v>195</v>
      </c>
      <c r="B197" s="87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1">
        <v>1</v>
      </c>
      <c r="L197" s="31"/>
    </row>
    <row r="198" hidden="1" customHeight="1" spans="1:12">
      <c r="A198" s="19">
        <v>196</v>
      </c>
      <c r="B198" s="87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1">
        <v>1</v>
      </c>
      <c r="L198" s="31"/>
    </row>
    <row r="199" hidden="1" customHeight="1" spans="1:12">
      <c r="A199" s="19">
        <v>197</v>
      </c>
      <c r="B199" s="87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1">
        <v>1</v>
      </c>
      <c r="L199" s="31"/>
    </row>
    <row r="200" hidden="1" customHeight="1" spans="1:12">
      <c r="A200" s="19">
        <v>198</v>
      </c>
      <c r="B200" s="87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1">
        <v>1</v>
      </c>
      <c r="L200" s="31"/>
    </row>
    <row r="201" hidden="1" customHeight="1" spans="1:12">
      <c r="A201" s="19">
        <v>199</v>
      </c>
      <c r="B201" s="87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1">
        <v>1</v>
      </c>
      <c r="L201" s="31"/>
    </row>
    <row r="202" hidden="1" customHeight="1" spans="1:12">
      <c r="A202" s="19">
        <v>200</v>
      </c>
      <c r="B202" s="87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1">
        <v>1</v>
      </c>
      <c r="L202" s="31"/>
    </row>
    <row r="203" hidden="1" customHeight="1" spans="1:12">
      <c r="A203" s="19">
        <v>201</v>
      </c>
      <c r="B203" s="87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1">
        <v>1</v>
      </c>
      <c r="L203" s="31"/>
    </row>
    <row r="204" hidden="1" customHeight="1" spans="1:12">
      <c r="A204" s="19">
        <v>202</v>
      </c>
      <c r="B204" s="87" t="s">
        <v>477</v>
      </c>
      <c r="C204" s="52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1">
        <v>1</v>
      </c>
      <c r="L204" s="31"/>
    </row>
    <row r="205" hidden="1" customHeight="1" spans="1:12">
      <c r="A205" s="19">
        <v>203</v>
      </c>
      <c r="B205" s="87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1">
        <v>1</v>
      </c>
      <c r="L205" s="31"/>
    </row>
    <row r="206" hidden="1" customHeight="1" spans="1:12">
      <c r="A206" s="19">
        <v>204</v>
      </c>
      <c r="B206" s="87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1">
        <v>1</v>
      </c>
      <c r="L206" s="31"/>
    </row>
    <row r="207" hidden="1" customHeight="1" spans="1:12">
      <c r="A207" s="19">
        <v>205</v>
      </c>
      <c r="B207" s="87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1">
        <v>1</v>
      </c>
      <c r="L207" s="31"/>
    </row>
    <row r="208" hidden="1" customHeight="1" spans="1:12">
      <c r="A208" s="19">
        <v>206</v>
      </c>
      <c r="B208" s="87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1">
        <v>1</v>
      </c>
      <c r="L208" s="31"/>
    </row>
    <row r="209" hidden="1" customHeight="1" spans="1:12">
      <c r="A209" s="19">
        <v>207</v>
      </c>
      <c r="B209" s="87" t="s">
        <v>487</v>
      </c>
      <c r="C209" s="53" t="s">
        <v>488</v>
      </c>
      <c r="D209" s="53" t="s">
        <v>13</v>
      </c>
      <c r="E209" s="54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1">
        <v>1</v>
      </c>
      <c r="L209" s="31"/>
    </row>
    <row r="210" hidden="1" customHeight="1" spans="1:12">
      <c r="A210" s="19">
        <v>208</v>
      </c>
      <c r="B210" s="87" t="s">
        <v>489</v>
      </c>
      <c r="C210" s="19" t="s">
        <v>490</v>
      </c>
      <c r="D210" s="53" t="s">
        <v>28</v>
      </c>
      <c r="E210" s="54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1">
        <v>1</v>
      </c>
      <c r="L210" s="31"/>
    </row>
    <row r="211" hidden="1" customHeight="1" spans="1:12">
      <c r="A211" s="19">
        <v>209</v>
      </c>
      <c r="B211" s="87" t="s">
        <v>491</v>
      </c>
      <c r="C211" s="19" t="s">
        <v>492</v>
      </c>
      <c r="D211" s="53" t="s">
        <v>13</v>
      </c>
      <c r="E211" s="54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1">
        <v>1</v>
      </c>
      <c r="L211" s="31"/>
    </row>
    <row r="212" hidden="1" customHeight="1" spans="1:12">
      <c r="A212" s="19">
        <v>210</v>
      </c>
      <c r="B212" s="87" t="s">
        <v>493</v>
      </c>
      <c r="C212" s="19" t="s">
        <v>494</v>
      </c>
      <c r="D212" s="53" t="s">
        <v>13</v>
      </c>
      <c r="E212" s="54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1">
        <v>1</v>
      </c>
      <c r="L212" s="31"/>
    </row>
    <row r="213" hidden="1" customHeight="1" spans="1:12">
      <c r="A213" s="19">
        <v>211</v>
      </c>
      <c r="B213" s="87" t="s">
        <v>495</v>
      </c>
      <c r="C213" s="19" t="s">
        <v>496</v>
      </c>
      <c r="D213" s="53" t="s">
        <v>13</v>
      </c>
      <c r="E213" s="54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1">
        <v>1</v>
      </c>
      <c r="L213" s="31"/>
    </row>
    <row r="214" hidden="1" customHeight="1" spans="1:12">
      <c r="A214" s="19">
        <v>212</v>
      </c>
      <c r="B214" s="87" t="s">
        <v>497</v>
      </c>
      <c r="C214" s="19" t="s">
        <v>498</v>
      </c>
      <c r="D214" s="53" t="s">
        <v>13</v>
      </c>
      <c r="E214" s="54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1">
        <v>1</v>
      </c>
      <c r="L214" s="31"/>
    </row>
    <row r="215" hidden="1" customHeight="1" spans="1:12">
      <c r="A215" s="19">
        <v>213</v>
      </c>
      <c r="B215" s="87" t="s">
        <v>499</v>
      </c>
      <c r="C215" s="19" t="s">
        <v>500</v>
      </c>
      <c r="D215" s="53" t="s">
        <v>13</v>
      </c>
      <c r="E215" s="54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1">
        <v>1</v>
      </c>
      <c r="L215" s="31"/>
    </row>
    <row r="216" hidden="1" customHeight="1" spans="1:12">
      <c r="A216" s="19">
        <v>214</v>
      </c>
      <c r="B216" s="87" t="s">
        <v>501</v>
      </c>
      <c r="C216" s="19" t="s">
        <v>502</v>
      </c>
      <c r="D216" s="53" t="s">
        <v>13</v>
      </c>
      <c r="E216" s="54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1">
        <v>1</v>
      </c>
      <c r="L216" s="31"/>
    </row>
    <row r="217" hidden="1" customHeight="1" spans="1:12">
      <c r="A217" s="19">
        <v>215</v>
      </c>
      <c r="B217" s="87" t="s">
        <v>503</v>
      </c>
      <c r="C217" s="19" t="s">
        <v>504</v>
      </c>
      <c r="D217" s="53" t="s">
        <v>13</v>
      </c>
      <c r="E217" s="54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1">
        <v>1</v>
      </c>
      <c r="L217" s="31"/>
    </row>
    <row r="218" hidden="1" customHeight="1" spans="1:12">
      <c r="A218" s="19">
        <v>216</v>
      </c>
      <c r="B218" s="87" t="s">
        <v>505</v>
      </c>
      <c r="C218" s="19" t="s">
        <v>506</v>
      </c>
      <c r="D218" s="53" t="s">
        <v>28</v>
      </c>
      <c r="E218" s="54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1">
        <v>1</v>
      </c>
      <c r="L218" s="31"/>
    </row>
    <row r="219" hidden="1" customHeight="1" spans="1:12">
      <c r="A219" s="19">
        <v>217</v>
      </c>
      <c r="B219" s="87" t="s">
        <v>507</v>
      </c>
      <c r="C219" s="19" t="s">
        <v>508</v>
      </c>
      <c r="D219" s="53" t="s">
        <v>28</v>
      </c>
      <c r="E219" s="54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1">
        <v>1</v>
      </c>
      <c r="L219" s="31"/>
    </row>
    <row r="220" hidden="1" customHeight="1" spans="1:12">
      <c r="A220" s="19">
        <v>218</v>
      </c>
      <c r="B220" s="87" t="s">
        <v>509</v>
      </c>
      <c r="C220" s="19" t="s">
        <v>510</v>
      </c>
      <c r="D220" s="53" t="s">
        <v>13</v>
      </c>
      <c r="E220" s="54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1">
        <v>1</v>
      </c>
      <c r="L220" s="31"/>
    </row>
    <row r="221" hidden="1" customHeight="1" spans="1:12">
      <c r="A221" s="19">
        <v>219</v>
      </c>
      <c r="B221" s="87" t="s">
        <v>511</v>
      </c>
      <c r="C221" s="19" t="s">
        <v>512</v>
      </c>
      <c r="D221" s="53" t="s">
        <v>13</v>
      </c>
      <c r="E221" s="54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1">
        <v>1</v>
      </c>
      <c r="L221" s="31"/>
    </row>
    <row r="222" hidden="1" customHeight="1" spans="1:12">
      <c r="A222" s="19">
        <v>220</v>
      </c>
      <c r="B222" s="87" t="s">
        <v>513</v>
      </c>
      <c r="C222" s="19" t="s">
        <v>514</v>
      </c>
      <c r="D222" s="53" t="s">
        <v>13</v>
      </c>
      <c r="E222" s="54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1">
        <v>1</v>
      </c>
      <c r="L222" s="31"/>
    </row>
    <row r="223" hidden="1" customHeight="1" spans="1:12">
      <c r="A223" s="19">
        <v>221</v>
      </c>
      <c r="B223" s="87" t="s">
        <v>515</v>
      </c>
      <c r="C223" s="19" t="s">
        <v>516</v>
      </c>
      <c r="D223" s="53" t="s">
        <v>28</v>
      </c>
      <c r="E223" s="54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1">
        <v>1</v>
      </c>
      <c r="L223" s="31"/>
    </row>
    <row r="224" hidden="1" customHeight="1" spans="1:12">
      <c r="A224" s="19">
        <v>222</v>
      </c>
      <c r="B224" s="87" t="s">
        <v>517</v>
      </c>
      <c r="C224" s="19" t="s">
        <v>518</v>
      </c>
      <c r="D224" s="53" t="s">
        <v>13</v>
      </c>
      <c r="E224" s="54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1">
        <v>1</v>
      </c>
      <c r="L224" s="31"/>
    </row>
    <row r="225" hidden="1" customHeight="1" spans="1:12">
      <c r="A225" s="19">
        <v>223</v>
      </c>
      <c r="B225" s="87" t="s">
        <v>519</v>
      </c>
      <c r="C225" s="19" t="s">
        <v>520</v>
      </c>
      <c r="D225" s="53" t="s">
        <v>13</v>
      </c>
      <c r="E225" s="54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1">
        <v>1</v>
      </c>
      <c r="L225" s="31"/>
    </row>
    <row r="226" hidden="1" customHeight="1" spans="1:12">
      <c r="A226" s="19">
        <v>224</v>
      </c>
      <c r="B226" s="87" t="s">
        <v>521</v>
      </c>
      <c r="C226" s="19" t="s">
        <v>522</v>
      </c>
      <c r="D226" s="53" t="s">
        <v>13</v>
      </c>
      <c r="E226" s="54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1">
        <v>1</v>
      </c>
      <c r="L226" s="31"/>
    </row>
    <row r="227" hidden="1" customHeight="1" spans="1:12">
      <c r="A227" s="19">
        <v>225</v>
      </c>
      <c r="B227" s="87" t="s">
        <v>523</v>
      </c>
      <c r="C227" s="19" t="s">
        <v>524</v>
      </c>
      <c r="D227" s="53" t="s">
        <v>13</v>
      </c>
      <c r="E227" s="54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1">
        <v>1</v>
      </c>
      <c r="L227" s="31"/>
    </row>
    <row r="228" hidden="1" customHeight="1" spans="1:12">
      <c r="A228" s="19">
        <v>226</v>
      </c>
      <c r="B228" s="87" t="s">
        <v>525</v>
      </c>
      <c r="C228" s="19" t="s">
        <v>526</v>
      </c>
      <c r="D228" s="53" t="s">
        <v>28</v>
      </c>
      <c r="E228" s="54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1">
        <v>1</v>
      </c>
      <c r="L228" s="31"/>
    </row>
    <row r="229" hidden="1" customHeight="1" spans="1:12">
      <c r="A229" s="19">
        <v>227</v>
      </c>
      <c r="B229" s="87" t="s">
        <v>527</v>
      </c>
      <c r="C229" s="19" t="s">
        <v>528</v>
      </c>
      <c r="D229" s="53" t="s">
        <v>28</v>
      </c>
      <c r="E229" s="54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1">
        <v>1</v>
      </c>
      <c r="L229" s="31"/>
    </row>
    <row r="230" hidden="1" customHeight="1" spans="1:12">
      <c r="A230" s="19">
        <v>228</v>
      </c>
      <c r="B230" s="87" t="s">
        <v>529</v>
      </c>
      <c r="C230" s="19" t="s">
        <v>530</v>
      </c>
      <c r="D230" s="53" t="s">
        <v>13</v>
      </c>
      <c r="E230" s="54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1">
        <v>1</v>
      </c>
      <c r="L230" s="31"/>
    </row>
    <row r="231" hidden="1" customHeight="1" spans="1:12">
      <c r="A231" s="19">
        <v>229</v>
      </c>
      <c r="B231" s="87" t="s">
        <v>531</v>
      </c>
      <c r="C231" s="19" t="s">
        <v>532</v>
      </c>
      <c r="D231" s="53" t="s">
        <v>13</v>
      </c>
      <c r="E231" s="54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1">
        <v>1</v>
      </c>
      <c r="L231" s="31"/>
    </row>
    <row r="232" hidden="1" customHeight="1" spans="1:12">
      <c r="A232" s="19">
        <v>230</v>
      </c>
      <c r="B232" s="87" t="s">
        <v>533</v>
      </c>
      <c r="C232" s="19" t="s">
        <v>534</v>
      </c>
      <c r="D232" s="53" t="s">
        <v>28</v>
      </c>
      <c r="E232" s="54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1">
        <v>1</v>
      </c>
      <c r="L232" s="31"/>
    </row>
    <row r="233" hidden="1" customHeight="1" spans="1:12">
      <c r="A233" s="19">
        <v>231</v>
      </c>
      <c r="B233" s="87" t="s">
        <v>535</v>
      </c>
      <c r="C233" s="19" t="s">
        <v>536</v>
      </c>
      <c r="D233" s="53" t="s">
        <v>13</v>
      </c>
      <c r="E233" s="54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1">
        <v>1</v>
      </c>
      <c r="L233" s="31"/>
    </row>
    <row r="234" hidden="1" customHeight="1" spans="1:12">
      <c r="A234" s="19">
        <v>232</v>
      </c>
      <c r="B234" s="87" t="s">
        <v>537</v>
      </c>
      <c r="C234" s="19" t="s">
        <v>538</v>
      </c>
      <c r="D234" s="53" t="s">
        <v>13</v>
      </c>
      <c r="E234" s="54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1" t="s">
        <v>539</v>
      </c>
      <c r="L234" s="31"/>
    </row>
    <row r="235" hidden="1" customHeight="1" spans="1:12">
      <c r="A235" s="19">
        <v>233</v>
      </c>
      <c r="B235" s="87" t="s">
        <v>540</v>
      </c>
      <c r="C235" s="19" t="s">
        <v>541</v>
      </c>
      <c r="D235" s="53" t="s">
        <v>13</v>
      </c>
      <c r="E235" s="54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1">
        <v>1</v>
      </c>
      <c r="L235" s="31"/>
    </row>
    <row r="236" hidden="1" customHeight="1" spans="1:12">
      <c r="A236" s="19">
        <v>234</v>
      </c>
      <c r="B236" s="87" t="s">
        <v>542</v>
      </c>
      <c r="C236" s="19" t="s">
        <v>543</v>
      </c>
      <c r="D236" s="53" t="s">
        <v>28</v>
      </c>
      <c r="E236" s="54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1">
        <v>1</v>
      </c>
      <c r="L236" s="31"/>
    </row>
    <row r="237" s="4" customFormat="1" hidden="1" customHeight="1" spans="1:12">
      <c r="A237" s="19">
        <v>235</v>
      </c>
      <c r="B237" s="88" t="s">
        <v>544</v>
      </c>
      <c r="C237" s="21" t="s">
        <v>545</v>
      </c>
      <c r="D237" s="55" t="s">
        <v>28</v>
      </c>
      <c r="E237" s="56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59">
        <v>1</v>
      </c>
      <c r="L237" s="34"/>
    </row>
    <row r="238" hidden="1" customHeight="1" spans="1:12">
      <c r="A238" s="19">
        <v>236</v>
      </c>
      <c r="B238" s="87" t="s">
        <v>546</v>
      </c>
      <c r="C238" s="19" t="s">
        <v>547</v>
      </c>
      <c r="D238" s="53" t="s">
        <v>13</v>
      </c>
      <c r="E238" s="54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1">
        <v>1</v>
      </c>
      <c r="L238" s="31"/>
    </row>
    <row r="239" hidden="1" customHeight="1" spans="1:12">
      <c r="A239" s="19">
        <v>237</v>
      </c>
      <c r="B239" s="87" t="s">
        <v>548</v>
      </c>
      <c r="C239" s="19" t="s">
        <v>549</v>
      </c>
      <c r="D239" s="53" t="s">
        <v>28</v>
      </c>
      <c r="E239" s="54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1">
        <v>1</v>
      </c>
      <c r="L239" s="31"/>
    </row>
    <row r="240" hidden="1" customHeight="1" spans="1:12">
      <c r="A240" s="19">
        <v>238</v>
      </c>
      <c r="B240" s="87" t="s">
        <v>550</v>
      </c>
      <c r="C240" s="19" t="s">
        <v>551</v>
      </c>
      <c r="D240" s="53" t="s">
        <v>28</v>
      </c>
      <c r="E240" s="54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1" t="s">
        <v>552</v>
      </c>
      <c r="L240" s="31"/>
    </row>
    <row r="241" hidden="1" customHeight="1" spans="1:12">
      <c r="A241" s="19">
        <v>239</v>
      </c>
      <c r="B241" s="87" t="s">
        <v>553</v>
      </c>
      <c r="C241" s="19" t="s">
        <v>554</v>
      </c>
      <c r="D241" s="53" t="s">
        <v>13</v>
      </c>
      <c r="E241" s="54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1">
        <v>1</v>
      </c>
      <c r="L241" s="31"/>
    </row>
    <row r="242" hidden="1" customHeight="1" spans="1:12">
      <c r="A242" s="19">
        <v>240</v>
      </c>
      <c r="B242" s="87" t="s">
        <v>555</v>
      </c>
      <c r="C242" s="19" t="s">
        <v>556</v>
      </c>
      <c r="D242" s="53" t="s">
        <v>13</v>
      </c>
      <c r="E242" s="54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1" t="s">
        <v>557</v>
      </c>
      <c r="L242" s="31"/>
    </row>
    <row r="243" hidden="1" customHeight="1" spans="1:12">
      <c r="A243" s="19">
        <v>241</v>
      </c>
      <c r="B243" s="87" t="s">
        <v>558</v>
      </c>
      <c r="C243" s="19" t="s">
        <v>559</v>
      </c>
      <c r="D243" s="53" t="s">
        <v>28</v>
      </c>
      <c r="E243" s="54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1">
        <v>1</v>
      </c>
      <c r="L243" s="31"/>
    </row>
    <row r="244" hidden="1" customHeight="1" spans="1:12">
      <c r="A244" s="19">
        <v>242</v>
      </c>
      <c r="B244" s="87" t="s">
        <v>560</v>
      </c>
      <c r="C244" s="19" t="s">
        <v>561</v>
      </c>
      <c r="D244" s="53" t="s">
        <v>13</v>
      </c>
      <c r="E244" s="54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1">
        <v>1</v>
      </c>
      <c r="L244" s="31"/>
    </row>
    <row r="245" hidden="1" customHeight="1" spans="1:12">
      <c r="A245" s="19">
        <v>243</v>
      </c>
      <c r="B245" s="87" t="s">
        <v>562</v>
      </c>
      <c r="C245" s="19" t="s">
        <v>563</v>
      </c>
      <c r="D245" s="53" t="s">
        <v>13</v>
      </c>
      <c r="E245" s="54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1">
        <v>1</v>
      </c>
      <c r="L245" s="31"/>
    </row>
    <row r="246" hidden="1" customHeight="1" spans="1:12">
      <c r="A246" s="19">
        <v>244</v>
      </c>
      <c r="B246" s="87" t="s">
        <v>564</v>
      </c>
      <c r="C246" s="19" t="s">
        <v>565</v>
      </c>
      <c r="D246" s="53" t="s">
        <v>13</v>
      </c>
      <c r="E246" s="54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1">
        <v>1</v>
      </c>
      <c r="L246" s="31"/>
    </row>
    <row r="247" hidden="1" customHeight="1" spans="1:12">
      <c r="A247" s="19">
        <v>245</v>
      </c>
      <c r="B247" s="87" t="s">
        <v>566</v>
      </c>
      <c r="C247" s="19" t="s">
        <v>567</v>
      </c>
      <c r="D247" s="53" t="s">
        <v>13</v>
      </c>
      <c r="E247" s="54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1">
        <v>1</v>
      </c>
      <c r="L247" s="31"/>
    </row>
    <row r="248" hidden="1" customHeight="1" spans="1:12">
      <c r="A248" s="19">
        <v>246</v>
      </c>
      <c r="B248" s="87" t="s">
        <v>568</v>
      </c>
      <c r="C248" s="19" t="s">
        <v>569</v>
      </c>
      <c r="D248" s="53" t="s">
        <v>13</v>
      </c>
      <c r="E248" s="54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1">
        <v>1</v>
      </c>
      <c r="L248" s="31"/>
    </row>
    <row r="249" hidden="1" customHeight="1" spans="1:12">
      <c r="A249" s="19">
        <v>247</v>
      </c>
      <c r="B249" s="87" t="s">
        <v>570</v>
      </c>
      <c r="C249" s="19" t="s">
        <v>571</v>
      </c>
      <c r="D249" s="53" t="s">
        <v>28</v>
      </c>
      <c r="E249" s="54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1">
        <v>1</v>
      </c>
      <c r="L249" s="31"/>
    </row>
    <row r="250" hidden="1" customHeight="1" spans="1:12">
      <c r="A250" s="19">
        <v>248</v>
      </c>
      <c r="B250" s="87" t="s">
        <v>572</v>
      </c>
      <c r="C250" s="19" t="s">
        <v>573</v>
      </c>
      <c r="D250" s="53" t="s">
        <v>13</v>
      </c>
      <c r="E250" s="54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1">
        <v>1</v>
      </c>
      <c r="L250" s="31"/>
    </row>
    <row r="251" hidden="1" customHeight="1" spans="1:12">
      <c r="A251" s="19">
        <v>249</v>
      </c>
      <c r="B251" s="87" t="s">
        <v>575</v>
      </c>
      <c r="C251" s="19" t="s">
        <v>576</v>
      </c>
      <c r="D251" s="53" t="s">
        <v>13</v>
      </c>
      <c r="E251" s="54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1">
        <v>1</v>
      </c>
      <c r="L251" s="31"/>
    </row>
    <row r="252" hidden="1" customHeight="1" spans="1:12">
      <c r="A252" s="19">
        <v>250</v>
      </c>
      <c r="B252" s="87" t="s">
        <v>577</v>
      </c>
      <c r="C252" s="19" t="s">
        <v>578</v>
      </c>
      <c r="D252" s="53" t="s">
        <v>28</v>
      </c>
      <c r="E252" s="54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1">
        <v>1</v>
      </c>
      <c r="L252" s="31"/>
    </row>
    <row r="253" hidden="1" customHeight="1" spans="1:12">
      <c r="A253" s="19">
        <v>251</v>
      </c>
      <c r="B253" s="87" t="s">
        <v>579</v>
      </c>
      <c r="C253" s="19" t="s">
        <v>580</v>
      </c>
      <c r="D253" s="53" t="s">
        <v>13</v>
      </c>
      <c r="E253" s="54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1">
        <v>1</v>
      </c>
      <c r="L253" s="31"/>
    </row>
    <row r="254" hidden="1" customHeight="1" spans="1:12">
      <c r="A254" s="19">
        <v>252</v>
      </c>
      <c r="B254" s="87" t="s">
        <v>581</v>
      </c>
      <c r="C254" s="19" t="s">
        <v>582</v>
      </c>
      <c r="D254" s="53" t="s">
        <v>28</v>
      </c>
      <c r="E254" s="54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1">
        <v>1</v>
      </c>
      <c r="L254" s="31"/>
    </row>
    <row r="255" s="9" customFormat="1" customHeight="1" spans="1:12">
      <c r="A255" s="39">
        <v>10</v>
      </c>
      <c r="B255" s="91" t="s">
        <v>583</v>
      </c>
      <c r="C255" s="39" t="s">
        <v>584</v>
      </c>
      <c r="D255" s="57" t="s">
        <v>13</v>
      </c>
      <c r="E255" s="58">
        <v>1</v>
      </c>
      <c r="F255" s="19">
        <v>354</v>
      </c>
      <c r="G255" s="20">
        <v>354</v>
      </c>
      <c r="H255" s="39" t="s">
        <v>14</v>
      </c>
      <c r="I255" s="47" t="s">
        <v>356</v>
      </c>
      <c r="J255" s="39"/>
      <c r="K255" s="48" t="s">
        <v>585</v>
      </c>
      <c r="L255" s="49"/>
    </row>
    <row r="256" s="9" customFormat="1" customHeight="1" spans="1:12">
      <c r="A256" s="39">
        <v>11</v>
      </c>
      <c r="B256" s="91" t="s">
        <v>586</v>
      </c>
      <c r="C256" s="39" t="s">
        <v>587</v>
      </c>
      <c r="D256" s="57" t="s">
        <v>13</v>
      </c>
      <c r="E256" s="58">
        <v>2</v>
      </c>
      <c r="F256" s="19">
        <v>319</v>
      </c>
      <c r="G256" s="20">
        <v>638</v>
      </c>
      <c r="H256" s="39" t="s">
        <v>20</v>
      </c>
      <c r="I256" s="47" t="s">
        <v>356</v>
      </c>
      <c r="J256" s="39"/>
      <c r="K256" s="48" t="s">
        <v>585</v>
      </c>
      <c r="L256" s="49"/>
    </row>
    <row r="257" s="9" customFormat="1" customHeight="1" spans="1:12">
      <c r="A257" s="39">
        <v>12</v>
      </c>
      <c r="B257" s="91" t="s">
        <v>588</v>
      </c>
      <c r="C257" s="39" t="s">
        <v>589</v>
      </c>
      <c r="D257" s="57" t="s">
        <v>28</v>
      </c>
      <c r="E257" s="58">
        <v>1</v>
      </c>
      <c r="F257" s="19">
        <v>319</v>
      </c>
      <c r="G257" s="20">
        <v>319</v>
      </c>
      <c r="H257" s="39" t="s">
        <v>20</v>
      </c>
      <c r="I257" s="47" t="s">
        <v>356</v>
      </c>
      <c r="J257" s="39"/>
      <c r="K257" s="48" t="s">
        <v>585</v>
      </c>
      <c r="L257" s="49"/>
    </row>
    <row r="258" s="9" customFormat="1" customHeight="1" spans="1:12">
      <c r="A258" s="39">
        <v>13</v>
      </c>
      <c r="B258" s="91" t="s">
        <v>590</v>
      </c>
      <c r="C258" s="39" t="s">
        <v>591</v>
      </c>
      <c r="D258" s="57" t="s">
        <v>13</v>
      </c>
      <c r="E258" s="58">
        <v>2</v>
      </c>
      <c r="F258" s="19">
        <v>319</v>
      </c>
      <c r="G258" s="20">
        <v>638</v>
      </c>
      <c r="H258" s="39" t="s">
        <v>20</v>
      </c>
      <c r="I258" s="47" t="s">
        <v>356</v>
      </c>
      <c r="J258" s="39"/>
      <c r="K258" s="48" t="s">
        <v>585</v>
      </c>
      <c r="L258" s="49"/>
    </row>
    <row r="259" s="9" customFormat="1" customHeight="1" spans="1:12">
      <c r="A259" s="39">
        <v>14</v>
      </c>
      <c r="B259" s="91" t="s">
        <v>592</v>
      </c>
      <c r="C259" s="39" t="s">
        <v>593</v>
      </c>
      <c r="D259" s="57" t="s">
        <v>13</v>
      </c>
      <c r="E259" s="58">
        <v>1</v>
      </c>
      <c r="F259" s="19">
        <v>319</v>
      </c>
      <c r="G259" s="20">
        <v>319</v>
      </c>
      <c r="H259" s="39" t="s">
        <v>20</v>
      </c>
      <c r="I259" s="47" t="s">
        <v>356</v>
      </c>
      <c r="J259" s="39"/>
      <c r="K259" s="48" t="s">
        <v>585</v>
      </c>
      <c r="L259" s="49"/>
    </row>
    <row r="260" hidden="1" customHeight="1" spans="1:12">
      <c r="A260" s="19">
        <v>258</v>
      </c>
      <c r="B260" s="87" t="s">
        <v>594</v>
      </c>
      <c r="C260" s="19" t="s">
        <v>595</v>
      </c>
      <c r="D260" s="53" t="s">
        <v>13</v>
      </c>
      <c r="E260" s="54">
        <v>1</v>
      </c>
      <c r="F260" s="19">
        <v>319</v>
      </c>
      <c r="G260" s="20">
        <v>319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1" t="s">
        <v>596</v>
      </c>
      <c r="C261" s="39" t="s">
        <v>597</v>
      </c>
      <c r="D261" s="57" t="s">
        <v>28</v>
      </c>
      <c r="E261" s="58">
        <v>1</v>
      </c>
      <c r="F261" s="19">
        <v>319</v>
      </c>
      <c r="G261" s="20">
        <v>319</v>
      </c>
      <c r="H261" s="39" t="s">
        <v>20</v>
      </c>
      <c r="I261" s="47" t="s">
        <v>356</v>
      </c>
      <c r="J261" s="39"/>
      <c r="K261" s="48" t="s">
        <v>585</v>
      </c>
      <c r="L261" s="49"/>
    </row>
    <row r="262" s="5" customFormat="1" hidden="1" customHeight="1" spans="1:12">
      <c r="A262" s="19">
        <v>260</v>
      </c>
      <c r="B262" s="87" t="s">
        <v>598</v>
      </c>
      <c r="C262" s="19" t="s">
        <v>599</v>
      </c>
      <c r="D262" s="53" t="s">
        <v>13</v>
      </c>
      <c r="E262" s="54">
        <v>2</v>
      </c>
      <c r="F262" s="19">
        <v>319</v>
      </c>
      <c r="G262" s="20">
        <v>1276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s="9" customFormat="1" customHeight="1" spans="1:12">
      <c r="A263" s="39">
        <v>16</v>
      </c>
      <c r="B263" s="91" t="s">
        <v>600</v>
      </c>
      <c r="C263" s="39" t="s">
        <v>601</v>
      </c>
      <c r="D263" s="57" t="s">
        <v>13</v>
      </c>
      <c r="E263" s="58">
        <v>4</v>
      </c>
      <c r="F263" s="19">
        <v>319</v>
      </c>
      <c r="G263" s="20">
        <f>F263*E263</f>
        <v>1276</v>
      </c>
      <c r="H263" s="39" t="s">
        <v>20</v>
      </c>
      <c r="I263" s="47" t="s">
        <v>356</v>
      </c>
      <c r="J263" s="39"/>
      <c r="K263" s="48" t="s">
        <v>585</v>
      </c>
      <c r="L263" s="49"/>
    </row>
    <row r="264" hidden="1" customHeight="1" spans="1:12">
      <c r="A264" s="19">
        <v>262</v>
      </c>
      <c r="B264" s="87" t="s">
        <v>602</v>
      </c>
      <c r="C264" s="19" t="s">
        <v>603</v>
      </c>
      <c r="D264" s="53" t="s">
        <v>13</v>
      </c>
      <c r="E264" s="54">
        <v>2</v>
      </c>
      <c r="F264" s="19">
        <v>319</v>
      </c>
      <c r="G264" s="20">
        <v>957</v>
      </c>
      <c r="H264" s="19" t="s">
        <v>20</v>
      </c>
      <c r="I264" s="29" t="s">
        <v>310</v>
      </c>
      <c r="J264" s="30"/>
      <c r="K264" s="29" t="s">
        <v>604</v>
      </c>
      <c r="L264" s="31"/>
    </row>
    <row r="265" s="4" customFormat="1" hidden="1" customHeight="1" spans="1:12">
      <c r="A265" s="19">
        <v>263</v>
      </c>
      <c r="B265" s="88" t="s">
        <v>605</v>
      </c>
      <c r="C265" s="21" t="s">
        <v>606</v>
      </c>
      <c r="D265" s="55" t="s">
        <v>13</v>
      </c>
      <c r="E265" s="56">
        <v>2</v>
      </c>
      <c r="F265" s="19">
        <v>319</v>
      </c>
      <c r="G265" s="20">
        <v>638</v>
      </c>
      <c r="H265" s="21" t="s">
        <v>243</v>
      </c>
      <c r="I265" s="33" t="s">
        <v>443</v>
      </c>
      <c r="J265" s="32"/>
      <c r="K265" s="59" t="s">
        <v>607</v>
      </c>
      <c r="L265" s="34"/>
    </row>
    <row r="266" hidden="1" customHeight="1" spans="1:12">
      <c r="A266" s="19">
        <v>264</v>
      </c>
      <c r="B266" s="87" t="s">
        <v>608</v>
      </c>
      <c r="C266" s="19" t="s">
        <v>609</v>
      </c>
      <c r="D266" s="53" t="s">
        <v>28</v>
      </c>
      <c r="E266" s="54">
        <v>6</v>
      </c>
      <c r="F266" s="19">
        <v>319</v>
      </c>
      <c r="G266" s="20">
        <v>957</v>
      </c>
      <c r="H266" s="19" t="s">
        <v>14</v>
      </c>
      <c r="I266" s="29" t="s">
        <v>443</v>
      </c>
      <c r="J266" s="30"/>
      <c r="K266" s="51" t="s">
        <v>607</v>
      </c>
      <c r="L266" s="31"/>
    </row>
    <row r="267" s="3" customFormat="1" hidden="1" customHeight="1" spans="1:12">
      <c r="A267" s="19">
        <v>265</v>
      </c>
      <c r="B267" s="87" t="s">
        <v>610</v>
      </c>
      <c r="C267" s="19" t="s">
        <v>611</v>
      </c>
      <c r="D267" s="53" t="s">
        <v>13</v>
      </c>
      <c r="E267" s="54">
        <v>2</v>
      </c>
      <c r="F267" s="19">
        <v>319</v>
      </c>
      <c r="G267" s="20">
        <v>638</v>
      </c>
      <c r="H267" s="19" t="s">
        <v>20</v>
      </c>
      <c r="I267" s="29" t="s">
        <v>443</v>
      </c>
      <c r="J267" s="30"/>
      <c r="K267" s="51" t="s">
        <v>612</v>
      </c>
      <c r="L267" s="31"/>
    </row>
    <row r="268" hidden="1" customHeight="1" spans="1:12">
      <c r="A268" s="19">
        <v>266</v>
      </c>
      <c r="B268" s="87" t="s">
        <v>613</v>
      </c>
      <c r="C268" s="19" t="s">
        <v>614</v>
      </c>
      <c r="D268" s="53" t="s">
        <v>13</v>
      </c>
      <c r="E268" s="54">
        <v>2</v>
      </c>
      <c r="F268" s="19">
        <v>319</v>
      </c>
      <c r="G268" s="20">
        <v>319</v>
      </c>
      <c r="H268" s="19" t="s">
        <v>20</v>
      </c>
      <c r="I268" s="29" t="s">
        <v>443</v>
      </c>
      <c r="J268" s="30"/>
      <c r="K268" s="51" t="s">
        <v>607</v>
      </c>
      <c r="L268" s="31"/>
    </row>
    <row r="269" hidden="1" customHeight="1" spans="1:12">
      <c r="A269" s="19">
        <v>267</v>
      </c>
      <c r="B269" s="87" t="s">
        <v>615</v>
      </c>
      <c r="C269" s="19" t="s">
        <v>616</v>
      </c>
      <c r="D269" s="53" t="s">
        <v>28</v>
      </c>
      <c r="E269" s="54">
        <v>1</v>
      </c>
      <c r="F269" s="19">
        <v>319</v>
      </c>
      <c r="G269" s="20">
        <v>319</v>
      </c>
      <c r="H269" s="19" t="s">
        <v>20</v>
      </c>
      <c r="I269" s="29" t="s">
        <v>443</v>
      </c>
      <c r="J269" s="30"/>
      <c r="K269" s="51" t="s">
        <v>607</v>
      </c>
      <c r="L269" s="31"/>
    </row>
    <row r="270" hidden="1" customHeight="1" spans="1:12">
      <c r="A270" s="19">
        <v>268</v>
      </c>
      <c r="B270" s="87" t="s">
        <v>617</v>
      </c>
      <c r="C270" s="19" t="s">
        <v>618</v>
      </c>
      <c r="D270" s="53" t="s">
        <v>13</v>
      </c>
      <c r="E270" s="54">
        <v>1</v>
      </c>
      <c r="F270" s="19">
        <v>319</v>
      </c>
      <c r="G270" s="20">
        <v>638</v>
      </c>
      <c r="H270" s="19" t="s">
        <v>20</v>
      </c>
      <c r="I270" s="29" t="s">
        <v>217</v>
      </c>
      <c r="J270" s="30"/>
      <c r="K270" s="51" t="s">
        <v>607</v>
      </c>
      <c r="L270" s="31"/>
    </row>
    <row r="271" hidden="1" customHeight="1" spans="1:12">
      <c r="A271" s="19">
        <v>269</v>
      </c>
      <c r="B271" s="87" t="s">
        <v>619</v>
      </c>
      <c r="C271" s="19" t="s">
        <v>620</v>
      </c>
      <c r="D271" s="53" t="s">
        <v>28</v>
      </c>
      <c r="E271" s="54">
        <v>3</v>
      </c>
      <c r="F271" s="19">
        <v>319</v>
      </c>
      <c r="G271" s="20">
        <v>638</v>
      </c>
      <c r="H271" s="19" t="s">
        <v>20</v>
      </c>
      <c r="I271" s="29" t="s">
        <v>217</v>
      </c>
      <c r="J271" s="30"/>
      <c r="K271" s="51" t="s">
        <v>607</v>
      </c>
      <c r="L271" s="31"/>
    </row>
    <row r="272" hidden="1" customHeight="1" spans="1:12">
      <c r="A272" s="19">
        <v>270</v>
      </c>
      <c r="B272" s="87" t="s">
        <v>621</v>
      </c>
      <c r="C272" s="19" t="s">
        <v>622</v>
      </c>
      <c r="D272" s="53" t="s">
        <v>13</v>
      </c>
      <c r="E272" s="54">
        <v>1</v>
      </c>
      <c r="F272" s="19">
        <v>319</v>
      </c>
      <c r="G272" s="20">
        <v>638</v>
      </c>
      <c r="H272" s="19" t="s">
        <v>20</v>
      </c>
      <c r="I272" s="29" t="s">
        <v>217</v>
      </c>
      <c r="J272" s="30"/>
      <c r="K272" s="51" t="s">
        <v>607</v>
      </c>
      <c r="L272" s="31"/>
    </row>
    <row r="273" s="3" customFormat="1" hidden="1" customHeight="1" spans="1:12">
      <c r="A273" s="19">
        <v>271</v>
      </c>
      <c r="B273" s="87" t="s">
        <v>623</v>
      </c>
      <c r="C273" s="19" t="s">
        <v>624</v>
      </c>
      <c r="D273" s="53" t="s">
        <v>13</v>
      </c>
      <c r="E273" s="54">
        <v>3</v>
      </c>
      <c r="F273" s="19">
        <v>319</v>
      </c>
      <c r="G273" s="20">
        <v>319</v>
      </c>
      <c r="H273" s="19" t="s">
        <v>20</v>
      </c>
      <c r="I273" s="29" t="s">
        <v>217</v>
      </c>
      <c r="J273" s="30"/>
      <c r="K273" s="51" t="s">
        <v>607</v>
      </c>
      <c r="L273" s="31"/>
    </row>
    <row r="274" hidden="1" customHeight="1" spans="1:12">
      <c r="A274" s="19">
        <v>272</v>
      </c>
      <c r="B274" s="87" t="s">
        <v>625</v>
      </c>
      <c r="C274" s="19" t="s">
        <v>626</v>
      </c>
      <c r="D274" s="19" t="s">
        <v>28</v>
      </c>
      <c r="E274" s="51">
        <v>1</v>
      </c>
      <c r="F274" s="19">
        <v>319</v>
      </c>
      <c r="G274" s="20">
        <v>638</v>
      </c>
      <c r="H274" s="19" t="s">
        <v>20</v>
      </c>
      <c r="I274" s="29" t="s">
        <v>217</v>
      </c>
      <c r="J274" s="30"/>
      <c r="K274" s="51" t="s">
        <v>607</v>
      </c>
      <c r="L274" s="31"/>
    </row>
    <row r="275" hidden="1" customHeight="1" spans="1:12">
      <c r="A275" s="19">
        <v>273</v>
      </c>
      <c r="B275" s="87" t="s">
        <v>627</v>
      </c>
      <c r="C275" s="19" t="s">
        <v>628</v>
      </c>
      <c r="D275" s="53" t="s">
        <v>13</v>
      </c>
      <c r="E275" s="54">
        <v>2</v>
      </c>
      <c r="F275" s="19">
        <v>319</v>
      </c>
      <c r="G275" s="20">
        <v>638</v>
      </c>
      <c r="H275" s="19" t="s">
        <v>20</v>
      </c>
      <c r="I275" s="29" t="s">
        <v>217</v>
      </c>
      <c r="J275" s="30"/>
      <c r="K275" s="51" t="s">
        <v>607</v>
      </c>
      <c r="L275" s="31"/>
    </row>
    <row r="276" hidden="1" customHeight="1" spans="1:12">
      <c r="A276" s="19">
        <v>274</v>
      </c>
      <c r="B276" s="87" t="s">
        <v>629</v>
      </c>
      <c r="C276" s="19" t="s">
        <v>630</v>
      </c>
      <c r="D276" s="53" t="s">
        <v>13</v>
      </c>
      <c r="E276" s="54">
        <v>2</v>
      </c>
      <c r="F276" s="19">
        <v>302</v>
      </c>
      <c r="G276" s="20">
        <f t="shared" ref="G266:G315" si="6">F276*E276</f>
        <v>604</v>
      </c>
      <c r="H276" s="19" t="s">
        <v>20</v>
      </c>
      <c r="I276" s="29" t="s">
        <v>310</v>
      </c>
      <c r="J276" s="30"/>
      <c r="K276" s="51" t="s">
        <v>607</v>
      </c>
      <c r="L276" s="31"/>
    </row>
    <row r="277" hidden="1" customHeight="1" spans="1:12">
      <c r="A277" s="19">
        <v>275</v>
      </c>
      <c r="B277" s="87" t="s">
        <v>631</v>
      </c>
      <c r="C277" s="19" t="s">
        <v>632</v>
      </c>
      <c r="D277" s="53" t="s">
        <v>28</v>
      </c>
      <c r="E277" s="54">
        <v>1</v>
      </c>
      <c r="F277" s="19">
        <v>302</v>
      </c>
      <c r="G277" s="20">
        <f t="shared" si="6"/>
        <v>302</v>
      </c>
      <c r="H277" s="19" t="s">
        <v>20</v>
      </c>
      <c r="I277" s="29" t="s">
        <v>310</v>
      </c>
      <c r="J277" s="30"/>
      <c r="K277" s="51" t="s">
        <v>607</v>
      </c>
      <c r="L277" s="31"/>
    </row>
    <row r="278" hidden="1" customHeight="1" spans="1:12">
      <c r="A278" s="19">
        <v>276</v>
      </c>
      <c r="B278" s="87" t="s">
        <v>633</v>
      </c>
      <c r="C278" s="19" t="s">
        <v>634</v>
      </c>
      <c r="D278" s="53" t="s">
        <v>13</v>
      </c>
      <c r="E278" s="54">
        <v>2</v>
      </c>
      <c r="F278" s="19">
        <v>302</v>
      </c>
      <c r="G278" s="20">
        <f t="shared" si="6"/>
        <v>604</v>
      </c>
      <c r="H278" s="19" t="s">
        <v>20</v>
      </c>
      <c r="I278" s="29" t="s">
        <v>310</v>
      </c>
      <c r="J278" s="30"/>
      <c r="K278" s="51" t="s">
        <v>607</v>
      </c>
      <c r="L278" s="31"/>
    </row>
    <row r="279" hidden="1" customHeight="1" spans="1:12">
      <c r="A279" s="19">
        <v>277</v>
      </c>
      <c r="B279" s="87" t="s">
        <v>635</v>
      </c>
      <c r="C279" s="19" t="s">
        <v>636</v>
      </c>
      <c r="D279" s="53" t="s">
        <v>28</v>
      </c>
      <c r="E279" s="54">
        <v>1</v>
      </c>
      <c r="F279" s="19">
        <v>302</v>
      </c>
      <c r="G279" s="20">
        <f t="shared" si="6"/>
        <v>302</v>
      </c>
      <c r="H279" s="19" t="s">
        <v>20</v>
      </c>
      <c r="I279" s="29" t="s">
        <v>310</v>
      </c>
      <c r="J279" s="30"/>
      <c r="K279" s="51" t="s">
        <v>607</v>
      </c>
      <c r="L279" s="31"/>
    </row>
    <row r="280" hidden="1" customHeight="1" spans="1:12">
      <c r="A280" s="19">
        <v>278</v>
      </c>
      <c r="B280" s="87" t="s">
        <v>637</v>
      </c>
      <c r="C280" s="19" t="s">
        <v>638</v>
      </c>
      <c r="D280" s="53" t="s">
        <v>13</v>
      </c>
      <c r="E280" s="54">
        <v>2</v>
      </c>
      <c r="F280" s="19">
        <v>302</v>
      </c>
      <c r="G280" s="20">
        <f t="shared" si="6"/>
        <v>604</v>
      </c>
      <c r="H280" s="19" t="s">
        <v>20</v>
      </c>
      <c r="I280" s="29" t="s">
        <v>154</v>
      </c>
      <c r="J280" s="30"/>
      <c r="K280" s="51" t="s">
        <v>607</v>
      </c>
      <c r="L280" s="31"/>
    </row>
    <row r="281" hidden="1" customHeight="1" spans="1:12">
      <c r="A281" s="19">
        <v>279</v>
      </c>
      <c r="B281" s="87" t="s">
        <v>639</v>
      </c>
      <c r="C281" s="19" t="s">
        <v>640</v>
      </c>
      <c r="D281" s="53" t="s">
        <v>13</v>
      </c>
      <c r="E281" s="54">
        <v>1</v>
      </c>
      <c r="F281" s="19">
        <v>302</v>
      </c>
      <c r="G281" s="20">
        <f t="shared" si="6"/>
        <v>302</v>
      </c>
      <c r="H281" s="19" t="s">
        <v>20</v>
      </c>
      <c r="I281" s="29" t="s">
        <v>154</v>
      </c>
      <c r="J281" s="30"/>
      <c r="K281" s="51" t="s">
        <v>607</v>
      </c>
      <c r="L281" s="31"/>
    </row>
    <row r="282" hidden="1" customHeight="1" spans="1:12">
      <c r="A282" s="19">
        <v>280</v>
      </c>
      <c r="B282" s="87" t="s">
        <v>641</v>
      </c>
      <c r="C282" s="19" t="s">
        <v>642</v>
      </c>
      <c r="D282" s="53" t="s">
        <v>28</v>
      </c>
      <c r="E282" s="54">
        <v>3</v>
      </c>
      <c r="F282" s="19">
        <v>302</v>
      </c>
      <c r="G282" s="20">
        <f t="shared" si="6"/>
        <v>906</v>
      </c>
      <c r="H282" s="19" t="s">
        <v>20</v>
      </c>
      <c r="I282" s="29" t="s">
        <v>154</v>
      </c>
      <c r="J282" s="30"/>
      <c r="K282" s="51" t="s">
        <v>607</v>
      </c>
      <c r="L282" s="31"/>
    </row>
    <row r="283" hidden="1" customHeight="1" spans="1:12">
      <c r="A283" s="19">
        <v>281</v>
      </c>
      <c r="B283" s="87" t="s">
        <v>643</v>
      </c>
      <c r="C283" s="5" t="s">
        <v>644</v>
      </c>
      <c r="D283" s="53" t="s">
        <v>13</v>
      </c>
      <c r="E283" s="54">
        <v>1</v>
      </c>
      <c r="F283" s="19">
        <v>302</v>
      </c>
      <c r="G283" s="20">
        <f t="shared" si="6"/>
        <v>302</v>
      </c>
      <c r="H283" s="19" t="s">
        <v>20</v>
      </c>
      <c r="I283" s="29" t="s">
        <v>385</v>
      </c>
      <c r="J283" s="30"/>
      <c r="K283" s="51" t="s">
        <v>607</v>
      </c>
      <c r="L283" s="31"/>
    </row>
    <row r="284" hidden="1" customHeight="1" spans="1:12">
      <c r="A284" s="19">
        <v>282</v>
      </c>
      <c r="B284" s="87" t="s">
        <v>645</v>
      </c>
      <c r="C284" s="19" t="s">
        <v>646</v>
      </c>
      <c r="D284" s="53" t="s">
        <v>28</v>
      </c>
      <c r="E284" s="54">
        <v>2</v>
      </c>
      <c r="F284" s="19">
        <v>337</v>
      </c>
      <c r="G284" s="20">
        <f t="shared" si="6"/>
        <v>674</v>
      </c>
      <c r="H284" s="19" t="s">
        <v>14</v>
      </c>
      <c r="I284" s="19" t="s">
        <v>258</v>
      </c>
      <c r="J284" s="30"/>
      <c r="K284" s="51" t="s">
        <v>607</v>
      </c>
      <c r="L284" s="31"/>
    </row>
    <row r="285" hidden="1" customHeight="1" spans="1:12">
      <c r="A285" s="19">
        <v>283</v>
      </c>
      <c r="B285" s="87" t="s">
        <v>647</v>
      </c>
      <c r="C285" s="19" t="s">
        <v>648</v>
      </c>
      <c r="D285" s="53" t="s">
        <v>13</v>
      </c>
      <c r="E285" s="54">
        <v>2</v>
      </c>
      <c r="F285" s="19">
        <v>337</v>
      </c>
      <c r="G285" s="20">
        <f t="shared" si="6"/>
        <v>674</v>
      </c>
      <c r="H285" s="19" t="s">
        <v>14</v>
      </c>
      <c r="I285" s="29" t="s">
        <v>198</v>
      </c>
      <c r="J285" s="30"/>
      <c r="K285" s="51" t="s">
        <v>607</v>
      </c>
      <c r="L285" s="31"/>
    </row>
    <row r="286" hidden="1" customHeight="1" spans="1:12">
      <c r="A286" s="19">
        <v>284</v>
      </c>
      <c r="B286" s="87" t="s">
        <v>649</v>
      </c>
      <c r="C286" s="19" t="s">
        <v>522</v>
      </c>
      <c r="D286" s="53" t="s">
        <v>28</v>
      </c>
      <c r="E286" s="54">
        <v>2</v>
      </c>
      <c r="F286" s="19">
        <v>302</v>
      </c>
      <c r="G286" s="20">
        <f t="shared" si="6"/>
        <v>604</v>
      </c>
      <c r="H286" s="19" t="s">
        <v>20</v>
      </c>
      <c r="I286" s="29" t="s">
        <v>463</v>
      </c>
      <c r="J286" s="30"/>
      <c r="K286" s="51" t="s">
        <v>607</v>
      </c>
      <c r="L286" s="31"/>
    </row>
    <row r="287" s="3" customFormat="1" hidden="1" customHeight="1" spans="1:12">
      <c r="A287" s="19">
        <v>285</v>
      </c>
      <c r="B287" s="87" t="s">
        <v>650</v>
      </c>
      <c r="C287" s="19" t="s">
        <v>651</v>
      </c>
      <c r="D287" s="53" t="s">
        <v>28</v>
      </c>
      <c r="E287" s="54">
        <v>2</v>
      </c>
      <c r="F287" s="19">
        <v>387</v>
      </c>
      <c r="G287" s="20">
        <f t="shared" si="6"/>
        <v>774</v>
      </c>
      <c r="H287" s="19" t="s">
        <v>71</v>
      </c>
      <c r="I287" s="29" t="s">
        <v>15</v>
      </c>
      <c r="J287" s="30"/>
      <c r="K287" s="51" t="s">
        <v>652</v>
      </c>
      <c r="L287" s="31" t="s">
        <v>36</v>
      </c>
    </row>
    <row r="288" hidden="1" customHeight="1" spans="1:12">
      <c r="A288" s="19">
        <v>286</v>
      </c>
      <c r="B288" s="87" t="s">
        <v>653</v>
      </c>
      <c r="C288" s="19" t="s">
        <v>654</v>
      </c>
      <c r="D288" s="53" t="s">
        <v>13</v>
      </c>
      <c r="E288" s="54">
        <v>2</v>
      </c>
      <c r="F288" s="19">
        <v>302</v>
      </c>
      <c r="G288" s="20">
        <f t="shared" si="6"/>
        <v>604</v>
      </c>
      <c r="H288" s="19" t="s">
        <v>20</v>
      </c>
      <c r="I288" s="19" t="s">
        <v>188</v>
      </c>
      <c r="J288" s="30"/>
      <c r="K288" s="51" t="s">
        <v>655</v>
      </c>
      <c r="L288" s="31"/>
    </row>
    <row r="289" hidden="1" customHeight="1" spans="1:12">
      <c r="A289" s="19">
        <v>287</v>
      </c>
      <c r="B289" s="87" t="s">
        <v>656</v>
      </c>
      <c r="C289" s="19" t="s">
        <v>657</v>
      </c>
      <c r="D289" s="53" t="s">
        <v>28</v>
      </c>
      <c r="E289" s="54">
        <v>1</v>
      </c>
      <c r="F289" s="19">
        <v>302</v>
      </c>
      <c r="G289" s="20">
        <f t="shared" si="6"/>
        <v>302</v>
      </c>
      <c r="H289" s="19" t="s">
        <v>20</v>
      </c>
      <c r="I289" s="29" t="s">
        <v>310</v>
      </c>
      <c r="J289" s="30"/>
      <c r="K289" s="51" t="s">
        <v>655</v>
      </c>
      <c r="L289" s="31"/>
    </row>
    <row r="290" hidden="1" customHeight="1" spans="1:12">
      <c r="A290" s="19">
        <v>288</v>
      </c>
      <c r="B290" s="87" t="s">
        <v>658</v>
      </c>
      <c r="C290" s="19" t="s">
        <v>659</v>
      </c>
      <c r="D290" s="53" t="s">
        <v>13</v>
      </c>
      <c r="E290" s="54">
        <v>2</v>
      </c>
      <c r="F290" s="19">
        <v>387</v>
      </c>
      <c r="G290" s="20">
        <f t="shared" si="6"/>
        <v>774</v>
      </c>
      <c r="H290" s="19" t="s">
        <v>71</v>
      </c>
      <c r="I290" s="29" t="s">
        <v>15</v>
      </c>
      <c r="J290" s="30"/>
      <c r="K290" s="51" t="s">
        <v>655</v>
      </c>
      <c r="L290" s="31">
        <v>2019.1</v>
      </c>
    </row>
    <row r="291" hidden="1" customHeight="1" spans="1:12">
      <c r="A291" s="19">
        <v>289</v>
      </c>
      <c r="B291" s="87" t="s">
        <v>660</v>
      </c>
      <c r="C291" s="19" t="s">
        <v>661</v>
      </c>
      <c r="D291" s="53" t="s">
        <v>13</v>
      </c>
      <c r="E291" s="54">
        <v>5</v>
      </c>
      <c r="F291" s="19">
        <v>302</v>
      </c>
      <c r="G291" s="20">
        <f t="shared" si="6"/>
        <v>1510</v>
      </c>
      <c r="H291" s="19" t="s">
        <v>20</v>
      </c>
      <c r="I291" s="29" t="s">
        <v>409</v>
      </c>
      <c r="J291" s="30"/>
      <c r="K291" s="51" t="s">
        <v>655</v>
      </c>
      <c r="L291" s="31"/>
    </row>
    <row r="292" hidden="1" customHeight="1" spans="1:12">
      <c r="A292" s="19">
        <v>290</v>
      </c>
      <c r="B292" s="87" t="s">
        <v>662</v>
      </c>
      <c r="C292" s="19" t="s">
        <v>663</v>
      </c>
      <c r="D292" s="53" t="s">
        <v>13</v>
      </c>
      <c r="E292" s="54">
        <v>2</v>
      </c>
      <c r="F292" s="19">
        <v>352</v>
      </c>
      <c r="G292" s="20">
        <f t="shared" si="6"/>
        <v>704</v>
      </c>
      <c r="H292" s="19" t="s">
        <v>243</v>
      </c>
      <c r="I292" s="19" t="s">
        <v>240</v>
      </c>
      <c r="J292" s="30"/>
      <c r="K292" s="51" t="s">
        <v>655</v>
      </c>
      <c r="L292" s="31"/>
    </row>
    <row r="293" hidden="1" customHeight="1" spans="1:12">
      <c r="A293" s="19">
        <v>291</v>
      </c>
      <c r="B293" s="87" t="s">
        <v>664</v>
      </c>
      <c r="C293" s="19" t="s">
        <v>665</v>
      </c>
      <c r="D293" s="53" t="s">
        <v>28</v>
      </c>
      <c r="E293" s="54">
        <v>1</v>
      </c>
      <c r="F293" s="19">
        <v>302</v>
      </c>
      <c r="G293" s="20">
        <f t="shared" si="6"/>
        <v>302</v>
      </c>
      <c r="H293" s="19" t="s">
        <v>20</v>
      </c>
      <c r="I293" s="19" t="s">
        <v>240</v>
      </c>
      <c r="J293" s="30"/>
      <c r="K293" s="51" t="s">
        <v>655</v>
      </c>
      <c r="L293" s="31"/>
    </row>
    <row r="294" hidden="1" customHeight="1" spans="1:12">
      <c r="A294" s="19">
        <v>292</v>
      </c>
      <c r="B294" s="87" t="s">
        <v>666</v>
      </c>
      <c r="C294" s="19" t="s">
        <v>667</v>
      </c>
      <c r="D294" s="53" t="s">
        <v>13</v>
      </c>
      <c r="E294" s="54">
        <v>3</v>
      </c>
      <c r="F294" s="19">
        <v>302</v>
      </c>
      <c r="G294" s="20">
        <f t="shared" si="6"/>
        <v>906</v>
      </c>
      <c r="H294" s="19" t="s">
        <v>20</v>
      </c>
      <c r="I294" s="29" t="s">
        <v>574</v>
      </c>
      <c r="J294" s="30"/>
      <c r="K294" s="51" t="s">
        <v>668</v>
      </c>
      <c r="L294" s="31"/>
    </row>
    <row r="295" hidden="1" customHeight="1" spans="1:12">
      <c r="A295" s="19">
        <v>293</v>
      </c>
      <c r="B295" s="87" t="s">
        <v>669</v>
      </c>
      <c r="C295" s="19" t="s">
        <v>670</v>
      </c>
      <c r="D295" s="53" t="s">
        <v>13</v>
      </c>
      <c r="E295" s="54">
        <v>3</v>
      </c>
      <c r="F295" s="19">
        <v>302</v>
      </c>
      <c r="G295" s="20">
        <f t="shared" si="6"/>
        <v>906</v>
      </c>
      <c r="H295" s="19" t="s">
        <v>20</v>
      </c>
      <c r="I295" s="19" t="s">
        <v>240</v>
      </c>
      <c r="J295" s="30"/>
      <c r="K295" s="51" t="s">
        <v>668</v>
      </c>
      <c r="L295" s="31">
        <v>2019.7</v>
      </c>
    </row>
    <row r="296" hidden="1" customHeight="1" spans="1:12">
      <c r="A296" s="19">
        <v>294</v>
      </c>
      <c r="B296" s="87" t="s">
        <v>671</v>
      </c>
      <c r="C296" s="19" t="s">
        <v>672</v>
      </c>
      <c r="D296" s="53" t="s">
        <v>13</v>
      </c>
      <c r="E296" s="54">
        <v>1</v>
      </c>
      <c r="F296" s="19">
        <v>302</v>
      </c>
      <c r="G296" s="20">
        <f t="shared" si="6"/>
        <v>302</v>
      </c>
      <c r="H296" s="19" t="s">
        <v>20</v>
      </c>
      <c r="I296" s="29" t="s">
        <v>15</v>
      </c>
      <c r="J296" s="30"/>
      <c r="K296" s="51" t="s">
        <v>673</v>
      </c>
      <c r="L296" s="31"/>
    </row>
    <row r="297" hidden="1" customHeight="1" spans="1:12">
      <c r="A297" s="19">
        <v>295</v>
      </c>
      <c r="B297" s="87" t="s">
        <v>674</v>
      </c>
      <c r="C297" s="19" t="s">
        <v>675</v>
      </c>
      <c r="D297" s="53" t="s">
        <v>13</v>
      </c>
      <c r="E297" s="54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1" t="s">
        <v>673</v>
      </c>
      <c r="L297" s="31"/>
    </row>
    <row r="298" hidden="1" customHeight="1" spans="1:12">
      <c r="A298" s="19">
        <v>296</v>
      </c>
      <c r="B298" s="87" t="s">
        <v>676</v>
      </c>
      <c r="C298" s="19" t="s">
        <v>677</v>
      </c>
      <c r="D298" s="53" t="s">
        <v>13</v>
      </c>
      <c r="E298" s="54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1" t="s">
        <v>673</v>
      </c>
      <c r="L298" s="31"/>
    </row>
    <row r="299" hidden="1" customHeight="1" spans="1:12">
      <c r="A299" s="19">
        <v>297</v>
      </c>
      <c r="B299" s="87" t="s">
        <v>678</v>
      </c>
      <c r="C299" s="19" t="s">
        <v>679</v>
      </c>
      <c r="D299" s="53" t="s">
        <v>13</v>
      </c>
      <c r="E299" s="54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1" t="s">
        <v>673</v>
      </c>
      <c r="L299" s="31"/>
    </row>
    <row r="300" hidden="1" customHeight="1" spans="1:12">
      <c r="A300" s="19">
        <v>298</v>
      </c>
      <c r="B300" s="87" t="s">
        <v>680</v>
      </c>
      <c r="C300" s="19" t="s">
        <v>681</v>
      </c>
      <c r="D300" s="53" t="s">
        <v>13</v>
      </c>
      <c r="E300" s="54">
        <v>2</v>
      </c>
      <c r="F300" s="19">
        <v>302</v>
      </c>
      <c r="G300" s="20">
        <f t="shared" si="6"/>
        <v>604</v>
      </c>
      <c r="H300" s="19" t="s">
        <v>20</v>
      </c>
      <c r="I300" s="29" t="s">
        <v>15</v>
      </c>
      <c r="J300" s="30"/>
      <c r="K300" s="51" t="s">
        <v>673</v>
      </c>
      <c r="L300" s="31"/>
    </row>
    <row r="301" hidden="1" customHeight="1" spans="1:12">
      <c r="A301" s="19">
        <v>299</v>
      </c>
      <c r="B301" s="87" t="s">
        <v>682</v>
      </c>
      <c r="C301" s="19" t="s">
        <v>683</v>
      </c>
      <c r="D301" s="53" t="s">
        <v>28</v>
      </c>
      <c r="E301" s="54">
        <v>1</v>
      </c>
      <c r="F301" s="19">
        <v>337</v>
      </c>
      <c r="G301" s="20">
        <f t="shared" si="6"/>
        <v>337</v>
      </c>
      <c r="H301" s="19" t="s">
        <v>14</v>
      </c>
      <c r="I301" s="29" t="s">
        <v>166</v>
      </c>
      <c r="J301" s="30"/>
      <c r="K301" s="51" t="s">
        <v>684</v>
      </c>
      <c r="L301" s="31"/>
    </row>
    <row r="302" hidden="1" customHeight="1" spans="1:12">
      <c r="A302" s="19">
        <v>300</v>
      </c>
      <c r="B302" s="92" t="s">
        <v>685</v>
      </c>
      <c r="C302" s="19" t="s">
        <v>686</v>
      </c>
      <c r="D302" s="53" t="s">
        <v>28</v>
      </c>
      <c r="E302" s="54">
        <v>1</v>
      </c>
      <c r="F302" s="19">
        <v>302</v>
      </c>
      <c r="G302" s="20">
        <f t="shared" si="6"/>
        <v>302</v>
      </c>
      <c r="H302" s="19" t="s">
        <v>20</v>
      </c>
      <c r="I302" s="19" t="s">
        <v>188</v>
      </c>
      <c r="J302" s="30"/>
      <c r="K302" s="51" t="s">
        <v>687</v>
      </c>
      <c r="L302" s="31"/>
    </row>
    <row r="303" hidden="1" customHeight="1" spans="1:12">
      <c r="A303" s="19">
        <v>301</v>
      </c>
      <c r="B303" s="92" t="s">
        <v>688</v>
      </c>
      <c r="C303" s="19" t="s">
        <v>689</v>
      </c>
      <c r="D303" s="53" t="s">
        <v>13</v>
      </c>
      <c r="E303" s="54">
        <v>3</v>
      </c>
      <c r="F303" s="19">
        <v>337</v>
      </c>
      <c r="G303" s="20">
        <f t="shared" si="6"/>
        <v>1011</v>
      </c>
      <c r="H303" s="19" t="s">
        <v>14</v>
      </c>
      <c r="I303" s="19" t="s">
        <v>188</v>
      </c>
      <c r="J303" s="30"/>
      <c r="K303" s="51" t="s">
        <v>687</v>
      </c>
      <c r="L303" s="31"/>
    </row>
    <row r="304" ht="15" hidden="1" customHeight="1" spans="1:12">
      <c r="A304" s="19">
        <v>302</v>
      </c>
      <c r="B304" s="92" t="s">
        <v>690</v>
      </c>
      <c r="C304" s="19" t="s">
        <v>691</v>
      </c>
      <c r="D304" s="53" t="s">
        <v>28</v>
      </c>
      <c r="E304" s="54">
        <v>3</v>
      </c>
      <c r="F304" s="19">
        <v>337</v>
      </c>
      <c r="G304" s="20">
        <f t="shared" si="6"/>
        <v>1011</v>
      </c>
      <c r="H304" s="19" t="s">
        <v>14</v>
      </c>
      <c r="I304" s="29" t="s">
        <v>217</v>
      </c>
      <c r="J304" s="30" t="s">
        <v>692</v>
      </c>
      <c r="K304" s="51" t="s">
        <v>687</v>
      </c>
      <c r="L304" s="31" t="s">
        <v>693</v>
      </c>
    </row>
    <row r="305" hidden="1" customHeight="1" spans="1:12">
      <c r="A305" s="19">
        <v>303</v>
      </c>
      <c r="B305" s="92" t="s">
        <v>694</v>
      </c>
      <c r="C305" s="19" t="s">
        <v>695</v>
      </c>
      <c r="D305" s="53" t="s">
        <v>13</v>
      </c>
      <c r="E305" s="54">
        <v>1</v>
      </c>
      <c r="F305" s="19">
        <v>302</v>
      </c>
      <c r="G305" s="20">
        <f t="shared" si="6"/>
        <v>302</v>
      </c>
      <c r="H305" s="19" t="s">
        <v>20</v>
      </c>
      <c r="I305" s="29" t="s">
        <v>116</v>
      </c>
      <c r="J305" s="30"/>
      <c r="K305" s="51" t="s">
        <v>687</v>
      </c>
      <c r="L305" s="31"/>
    </row>
    <row r="306" hidden="1" customHeight="1" spans="1:12">
      <c r="A306" s="19">
        <v>304</v>
      </c>
      <c r="B306" s="92" t="s">
        <v>696</v>
      </c>
      <c r="C306" s="19" t="s">
        <v>697</v>
      </c>
      <c r="D306" s="53" t="s">
        <v>13</v>
      </c>
      <c r="E306" s="54">
        <v>1</v>
      </c>
      <c r="F306" s="19">
        <v>302</v>
      </c>
      <c r="G306" s="20">
        <f t="shared" si="6"/>
        <v>302</v>
      </c>
      <c r="H306" s="19" t="s">
        <v>20</v>
      </c>
      <c r="I306" s="29" t="s">
        <v>41</v>
      </c>
      <c r="J306" s="30"/>
      <c r="K306" s="51" t="s">
        <v>687</v>
      </c>
      <c r="L306" s="31"/>
    </row>
    <row r="307" s="3" customFormat="1" hidden="1" customHeight="1" spans="1:12">
      <c r="A307" s="19">
        <v>305</v>
      </c>
      <c r="B307" s="92" t="s">
        <v>698</v>
      </c>
      <c r="C307" s="19" t="s">
        <v>699</v>
      </c>
      <c r="D307" s="53" t="s">
        <v>13</v>
      </c>
      <c r="E307" s="54">
        <v>2</v>
      </c>
      <c r="F307" s="19">
        <v>302</v>
      </c>
      <c r="G307" s="20">
        <f t="shared" si="6"/>
        <v>604</v>
      </c>
      <c r="H307" s="19" t="s">
        <v>20</v>
      </c>
      <c r="I307" s="19" t="s">
        <v>188</v>
      </c>
      <c r="J307" s="30"/>
      <c r="K307" s="51" t="s">
        <v>687</v>
      </c>
      <c r="L307" s="31"/>
    </row>
    <row r="308" hidden="1" customHeight="1" spans="1:12">
      <c r="A308" s="19">
        <v>306</v>
      </c>
      <c r="B308" s="92" t="s">
        <v>700</v>
      </c>
      <c r="C308" s="19" t="s">
        <v>701</v>
      </c>
      <c r="D308" s="53" t="s">
        <v>13</v>
      </c>
      <c r="E308" s="54">
        <v>4</v>
      </c>
      <c r="F308" s="19">
        <v>302</v>
      </c>
      <c r="G308" s="20">
        <f t="shared" si="6"/>
        <v>1208</v>
      </c>
      <c r="H308" s="19" t="s">
        <v>20</v>
      </c>
      <c r="I308" s="19" t="s">
        <v>188</v>
      </c>
      <c r="J308" s="30"/>
      <c r="K308" s="51" t="s">
        <v>687</v>
      </c>
      <c r="L308" s="31"/>
    </row>
    <row r="309" hidden="1" customHeight="1" spans="1:12">
      <c r="A309" s="19">
        <v>307</v>
      </c>
      <c r="B309" s="92" t="s">
        <v>702</v>
      </c>
      <c r="C309" s="19" t="s">
        <v>703</v>
      </c>
      <c r="D309" s="53" t="s">
        <v>13</v>
      </c>
      <c r="E309" s="54">
        <v>2</v>
      </c>
      <c r="F309" s="19">
        <v>302</v>
      </c>
      <c r="G309" s="20">
        <f t="shared" si="6"/>
        <v>604</v>
      </c>
      <c r="H309" s="19" t="s">
        <v>20</v>
      </c>
      <c r="I309" s="29" t="s">
        <v>41</v>
      </c>
      <c r="J309" s="30"/>
      <c r="K309" s="51" t="s">
        <v>704</v>
      </c>
      <c r="L309" s="31"/>
    </row>
    <row r="310" hidden="1" customHeight="1" spans="1:12">
      <c r="A310" s="19">
        <v>308</v>
      </c>
      <c r="B310" s="92" t="s">
        <v>705</v>
      </c>
      <c r="C310" s="19" t="s">
        <v>706</v>
      </c>
      <c r="D310" s="53" t="s">
        <v>28</v>
      </c>
      <c r="E310" s="54">
        <v>1</v>
      </c>
      <c r="F310" s="19">
        <v>302</v>
      </c>
      <c r="G310" s="20">
        <f t="shared" si="6"/>
        <v>302</v>
      </c>
      <c r="H310" s="19" t="s">
        <v>20</v>
      </c>
      <c r="I310" s="29" t="s">
        <v>116</v>
      </c>
      <c r="J310" s="30"/>
      <c r="K310" s="51">
        <v>2016.1</v>
      </c>
      <c r="L310" s="31"/>
    </row>
    <row r="311" hidden="1" customHeight="1" spans="1:12">
      <c r="A311" s="19">
        <v>309</v>
      </c>
      <c r="B311" s="92" t="s">
        <v>707</v>
      </c>
      <c r="C311" s="19" t="s">
        <v>708</v>
      </c>
      <c r="D311" s="53" t="s">
        <v>13</v>
      </c>
      <c r="E311" s="54">
        <v>2</v>
      </c>
      <c r="F311" s="19">
        <v>302</v>
      </c>
      <c r="G311" s="20">
        <f t="shared" si="6"/>
        <v>604</v>
      </c>
      <c r="H311" s="19" t="s">
        <v>20</v>
      </c>
      <c r="I311" s="29" t="s">
        <v>116</v>
      </c>
      <c r="J311" s="30"/>
      <c r="K311" s="51">
        <v>2016.1</v>
      </c>
      <c r="L311" s="31"/>
    </row>
    <row r="312" hidden="1" customHeight="1" spans="1:12">
      <c r="A312" s="19">
        <v>310</v>
      </c>
      <c r="B312" s="92" t="s">
        <v>709</v>
      </c>
      <c r="C312" s="19" t="s">
        <v>710</v>
      </c>
      <c r="D312" s="53" t="s">
        <v>13</v>
      </c>
      <c r="E312" s="54">
        <v>3</v>
      </c>
      <c r="F312" s="19">
        <v>302</v>
      </c>
      <c r="G312" s="20">
        <f t="shared" si="6"/>
        <v>906</v>
      </c>
      <c r="H312" s="19" t="s">
        <v>20</v>
      </c>
      <c r="I312" s="29" t="s">
        <v>116</v>
      </c>
      <c r="J312" s="30"/>
      <c r="K312" s="51">
        <v>2016.1</v>
      </c>
      <c r="L312" s="31"/>
    </row>
    <row r="313" hidden="1" customHeight="1" spans="1:12">
      <c r="A313" s="19">
        <v>311</v>
      </c>
      <c r="B313" s="92" t="s">
        <v>711</v>
      </c>
      <c r="C313" s="19" t="s">
        <v>712</v>
      </c>
      <c r="D313" s="53" t="s">
        <v>28</v>
      </c>
      <c r="E313" s="54">
        <v>1</v>
      </c>
      <c r="F313" s="19">
        <v>302</v>
      </c>
      <c r="G313" s="20">
        <f t="shared" si="6"/>
        <v>302</v>
      </c>
      <c r="H313" s="19" t="s">
        <v>20</v>
      </c>
      <c r="I313" s="29" t="s">
        <v>166</v>
      </c>
      <c r="J313" s="30"/>
      <c r="K313" s="51">
        <v>2016.1</v>
      </c>
      <c r="L313" s="31"/>
    </row>
    <row r="314" hidden="1" customHeight="1" spans="1:12">
      <c r="A314" s="19">
        <v>312</v>
      </c>
      <c r="B314" s="92" t="s">
        <v>713</v>
      </c>
      <c r="C314" s="19" t="s">
        <v>530</v>
      </c>
      <c r="D314" s="53" t="s">
        <v>13</v>
      </c>
      <c r="E314" s="54">
        <v>1</v>
      </c>
      <c r="F314" s="19">
        <v>302</v>
      </c>
      <c r="G314" s="20">
        <f t="shared" ref="G314:G377" si="7">F314*E314</f>
        <v>302</v>
      </c>
      <c r="H314" s="19" t="s">
        <v>20</v>
      </c>
      <c r="I314" s="29" t="s">
        <v>574</v>
      </c>
      <c r="J314" s="30"/>
      <c r="K314" s="51">
        <v>2016.1</v>
      </c>
      <c r="L314" s="31"/>
    </row>
    <row r="315" hidden="1" customHeight="1" spans="1:12">
      <c r="A315" s="19">
        <v>313</v>
      </c>
      <c r="B315" s="92" t="s">
        <v>714</v>
      </c>
      <c r="C315" s="19" t="s">
        <v>715</v>
      </c>
      <c r="D315" s="53" t="s">
        <v>716</v>
      </c>
      <c r="E315" s="54">
        <v>2</v>
      </c>
      <c r="F315" s="19">
        <v>302</v>
      </c>
      <c r="G315" s="20">
        <f t="shared" si="7"/>
        <v>604</v>
      </c>
      <c r="H315" s="19" t="s">
        <v>20</v>
      </c>
      <c r="I315" s="29" t="s">
        <v>250</v>
      </c>
      <c r="J315" s="30"/>
      <c r="K315" s="51">
        <v>2016.1</v>
      </c>
      <c r="L315" s="31"/>
    </row>
    <row r="316" hidden="1" customHeight="1" spans="1:12">
      <c r="A316" s="19">
        <v>314</v>
      </c>
      <c r="B316" s="92" t="s">
        <v>717</v>
      </c>
      <c r="C316" s="19" t="s">
        <v>718</v>
      </c>
      <c r="D316" s="53" t="s">
        <v>28</v>
      </c>
      <c r="E316" s="54">
        <v>1</v>
      </c>
      <c r="F316" s="19">
        <v>317</v>
      </c>
      <c r="G316" s="20">
        <f t="shared" si="7"/>
        <v>317</v>
      </c>
      <c r="H316" s="19" t="s">
        <v>34</v>
      </c>
      <c r="I316" s="29" t="s">
        <v>574</v>
      </c>
      <c r="J316" s="30"/>
      <c r="K316" s="51">
        <v>2016.3</v>
      </c>
      <c r="L316" s="31"/>
    </row>
    <row r="317" hidden="1" customHeight="1" spans="1:12">
      <c r="A317" s="19">
        <v>315</v>
      </c>
      <c r="B317" s="92" t="s">
        <v>719</v>
      </c>
      <c r="C317" s="19" t="s">
        <v>720</v>
      </c>
      <c r="D317" s="53" t="s">
        <v>28</v>
      </c>
      <c r="E317" s="54">
        <v>2</v>
      </c>
      <c r="F317" s="19">
        <v>317</v>
      </c>
      <c r="G317" s="20">
        <f t="shared" si="7"/>
        <v>634</v>
      </c>
      <c r="H317" s="19" t="s">
        <v>34</v>
      </c>
      <c r="I317" s="29" t="s">
        <v>393</v>
      </c>
      <c r="J317" s="30"/>
      <c r="K317" s="51">
        <v>2016.3</v>
      </c>
      <c r="L317" s="31"/>
    </row>
    <row r="318" hidden="1" customHeight="1" spans="1:12">
      <c r="A318" s="19">
        <v>316</v>
      </c>
      <c r="B318" s="92" t="s">
        <v>721</v>
      </c>
      <c r="C318" s="19" t="s">
        <v>722</v>
      </c>
      <c r="D318" s="53" t="s">
        <v>13</v>
      </c>
      <c r="E318" s="54">
        <v>2</v>
      </c>
      <c r="F318" s="19">
        <v>302</v>
      </c>
      <c r="G318" s="20">
        <f t="shared" si="7"/>
        <v>604</v>
      </c>
      <c r="H318" s="19" t="s">
        <v>20</v>
      </c>
      <c r="I318" s="29" t="s">
        <v>116</v>
      </c>
      <c r="J318" s="30"/>
      <c r="K318" s="51">
        <v>2016.3</v>
      </c>
      <c r="L318" s="31"/>
    </row>
    <row r="319" s="6" customFormat="1" hidden="1" customHeight="1" spans="1:12">
      <c r="A319" s="19">
        <v>317</v>
      </c>
      <c r="B319" s="92" t="s">
        <v>723</v>
      </c>
      <c r="C319" s="19" t="s">
        <v>724</v>
      </c>
      <c r="D319" s="53" t="s">
        <v>13</v>
      </c>
      <c r="E319" s="54">
        <v>3</v>
      </c>
      <c r="F319" s="19">
        <v>337</v>
      </c>
      <c r="G319" s="20">
        <f t="shared" si="7"/>
        <v>1011</v>
      </c>
      <c r="H319" s="19" t="s">
        <v>14</v>
      </c>
      <c r="I319" s="29" t="s">
        <v>409</v>
      </c>
      <c r="J319" s="30"/>
      <c r="K319" s="51">
        <v>2016.4</v>
      </c>
      <c r="L319" s="31"/>
    </row>
    <row r="320" hidden="1" customHeight="1" spans="1:12">
      <c r="A320" s="19">
        <v>318</v>
      </c>
      <c r="B320" s="92" t="s">
        <v>725</v>
      </c>
      <c r="C320" s="19" t="s">
        <v>726</v>
      </c>
      <c r="D320" s="53" t="s">
        <v>28</v>
      </c>
      <c r="E320" s="54">
        <v>1</v>
      </c>
      <c r="F320" s="19">
        <v>302</v>
      </c>
      <c r="G320" s="20">
        <f t="shared" si="7"/>
        <v>302</v>
      </c>
      <c r="H320" s="19" t="s">
        <v>20</v>
      </c>
      <c r="I320" s="29" t="s">
        <v>116</v>
      </c>
      <c r="J320" s="30"/>
      <c r="K320" s="51">
        <v>2016.4</v>
      </c>
      <c r="L320" s="31"/>
    </row>
    <row r="321" hidden="1" customHeight="1" spans="1:12">
      <c r="A321" s="19">
        <v>319</v>
      </c>
      <c r="B321" s="92" t="s">
        <v>727</v>
      </c>
      <c r="C321" s="19" t="s">
        <v>728</v>
      </c>
      <c r="D321" s="53" t="s">
        <v>13</v>
      </c>
      <c r="E321" s="54">
        <v>3</v>
      </c>
      <c r="F321" s="19">
        <v>302</v>
      </c>
      <c r="G321" s="20">
        <f t="shared" si="7"/>
        <v>906</v>
      </c>
      <c r="H321" s="19" t="s">
        <v>20</v>
      </c>
      <c r="I321" s="19" t="s">
        <v>240</v>
      </c>
      <c r="J321" s="30"/>
      <c r="K321" s="51">
        <v>2016.4</v>
      </c>
      <c r="L321" s="31"/>
    </row>
    <row r="322" hidden="1" customHeight="1" spans="1:12">
      <c r="A322" s="19">
        <v>320</v>
      </c>
      <c r="B322" s="92" t="s">
        <v>729</v>
      </c>
      <c r="C322" s="19" t="s">
        <v>730</v>
      </c>
      <c r="D322" s="53" t="s">
        <v>13</v>
      </c>
      <c r="E322" s="54">
        <v>2</v>
      </c>
      <c r="F322" s="19">
        <v>302</v>
      </c>
      <c r="G322" s="20">
        <f t="shared" si="7"/>
        <v>604</v>
      </c>
      <c r="H322" s="19" t="s">
        <v>20</v>
      </c>
      <c r="I322" s="29" t="s">
        <v>261</v>
      </c>
      <c r="J322" s="30"/>
      <c r="K322" s="51">
        <v>2016.5</v>
      </c>
      <c r="L322" s="31"/>
    </row>
    <row r="323" hidden="1" customHeight="1" spans="1:12">
      <c r="A323" s="19">
        <v>321</v>
      </c>
      <c r="B323" s="92" t="s">
        <v>731</v>
      </c>
      <c r="C323" s="19" t="s">
        <v>732</v>
      </c>
      <c r="D323" s="53" t="s">
        <v>13</v>
      </c>
      <c r="E323" s="54">
        <v>1</v>
      </c>
      <c r="F323" s="19">
        <v>302</v>
      </c>
      <c r="G323" s="20">
        <f t="shared" si="7"/>
        <v>302</v>
      </c>
      <c r="H323" s="19" t="s">
        <v>20</v>
      </c>
      <c r="I323" s="29" t="s">
        <v>393</v>
      </c>
      <c r="J323" s="30"/>
      <c r="K323" s="51">
        <v>2016.5</v>
      </c>
      <c r="L323" s="31"/>
    </row>
    <row r="324" hidden="1" customHeight="1" spans="1:12">
      <c r="A324" s="19">
        <v>322</v>
      </c>
      <c r="B324" s="92" t="s">
        <v>733</v>
      </c>
      <c r="C324" s="19" t="s">
        <v>734</v>
      </c>
      <c r="D324" s="53" t="s">
        <v>13</v>
      </c>
      <c r="E324" s="54">
        <v>3</v>
      </c>
      <c r="F324" s="19">
        <v>302</v>
      </c>
      <c r="G324" s="20">
        <f t="shared" si="7"/>
        <v>906</v>
      </c>
      <c r="H324" s="19" t="s">
        <v>20</v>
      </c>
      <c r="I324" s="29" t="s">
        <v>92</v>
      </c>
      <c r="J324" s="30"/>
      <c r="K324" s="51">
        <v>2016.5</v>
      </c>
      <c r="L324" s="31"/>
    </row>
    <row r="325" hidden="1" customHeight="1" spans="1:12">
      <c r="A325" s="19">
        <v>323</v>
      </c>
      <c r="B325" s="92" t="s">
        <v>735</v>
      </c>
      <c r="C325" s="19" t="s">
        <v>736</v>
      </c>
      <c r="D325" s="53" t="s">
        <v>13</v>
      </c>
      <c r="E325" s="54">
        <v>2</v>
      </c>
      <c r="F325" s="19">
        <v>337</v>
      </c>
      <c r="G325" s="20">
        <f t="shared" si="7"/>
        <v>674</v>
      </c>
      <c r="H325" s="19" t="s">
        <v>14</v>
      </c>
      <c r="I325" s="29" t="s">
        <v>35</v>
      </c>
      <c r="J325" s="30"/>
      <c r="K325" s="51">
        <v>2016.5</v>
      </c>
      <c r="L325" s="31"/>
    </row>
    <row r="326" hidden="1" customHeight="1" spans="1:12">
      <c r="A326" s="19">
        <v>324</v>
      </c>
      <c r="B326" s="92" t="s">
        <v>737</v>
      </c>
      <c r="C326" s="19" t="s">
        <v>738</v>
      </c>
      <c r="D326" s="53" t="s">
        <v>13</v>
      </c>
      <c r="E326" s="54">
        <v>2</v>
      </c>
      <c r="F326" s="19">
        <v>387</v>
      </c>
      <c r="G326" s="20">
        <f t="shared" si="7"/>
        <v>774</v>
      </c>
      <c r="H326" s="19" t="s">
        <v>71</v>
      </c>
      <c r="I326" s="29" t="s">
        <v>141</v>
      </c>
      <c r="J326" s="30"/>
      <c r="K326" s="51">
        <v>2016.5</v>
      </c>
      <c r="L326" s="31"/>
    </row>
    <row r="327" hidden="1" customHeight="1" spans="1:12">
      <c r="A327" s="19">
        <v>325</v>
      </c>
      <c r="B327" s="92" t="s">
        <v>739</v>
      </c>
      <c r="C327" s="19" t="s">
        <v>740</v>
      </c>
      <c r="D327" s="53" t="s">
        <v>13</v>
      </c>
      <c r="E327" s="54">
        <v>2</v>
      </c>
      <c r="F327" s="19">
        <v>317</v>
      </c>
      <c r="G327" s="20">
        <f t="shared" si="7"/>
        <v>634</v>
      </c>
      <c r="H327" s="19" t="s">
        <v>34</v>
      </c>
      <c r="I327" s="29" t="s">
        <v>116</v>
      </c>
      <c r="J327" s="30"/>
      <c r="K327" s="51">
        <v>2016.5</v>
      </c>
      <c r="L327" s="31"/>
    </row>
    <row r="328" hidden="1" customHeight="1" spans="1:12">
      <c r="A328" s="19">
        <v>326</v>
      </c>
      <c r="B328" s="92" t="s">
        <v>741</v>
      </c>
      <c r="C328" s="19" t="s">
        <v>742</v>
      </c>
      <c r="D328" s="53" t="s">
        <v>13</v>
      </c>
      <c r="E328" s="54">
        <v>1</v>
      </c>
      <c r="F328" s="19">
        <v>317</v>
      </c>
      <c r="G328" s="20">
        <f t="shared" si="7"/>
        <v>317</v>
      </c>
      <c r="H328" s="19" t="s">
        <v>34</v>
      </c>
      <c r="I328" s="29" t="s">
        <v>92</v>
      </c>
      <c r="J328" s="30"/>
      <c r="K328" s="51">
        <v>2016.5</v>
      </c>
      <c r="L328" s="31"/>
    </row>
    <row r="329" hidden="1" customHeight="1" spans="1:12">
      <c r="A329" s="19">
        <v>327</v>
      </c>
      <c r="B329" s="92" t="s">
        <v>743</v>
      </c>
      <c r="C329" s="19" t="s">
        <v>744</v>
      </c>
      <c r="D329" s="53" t="s">
        <v>13</v>
      </c>
      <c r="E329" s="54">
        <v>1</v>
      </c>
      <c r="F329" s="19">
        <v>387</v>
      </c>
      <c r="G329" s="20">
        <f t="shared" si="7"/>
        <v>387</v>
      </c>
      <c r="H329" s="19" t="s">
        <v>71</v>
      </c>
      <c r="I329" s="29" t="s">
        <v>92</v>
      </c>
      <c r="J329" s="30"/>
      <c r="K329" s="51">
        <v>2016.7</v>
      </c>
      <c r="L329" s="31"/>
    </row>
    <row r="330" hidden="1" customHeight="1" spans="1:12">
      <c r="A330" s="19">
        <v>328</v>
      </c>
      <c r="B330" s="92" t="s">
        <v>745</v>
      </c>
      <c r="C330" s="19" t="s">
        <v>746</v>
      </c>
      <c r="D330" s="53" t="s">
        <v>28</v>
      </c>
      <c r="E330" s="54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1">
        <v>2016.8</v>
      </c>
      <c r="L330" s="31"/>
    </row>
    <row r="331" hidden="1" customHeight="1" spans="1:12">
      <c r="A331" s="19">
        <v>329</v>
      </c>
      <c r="B331" s="92" t="s">
        <v>747</v>
      </c>
      <c r="C331" s="19" t="s">
        <v>748</v>
      </c>
      <c r="D331" s="53" t="s">
        <v>28</v>
      </c>
      <c r="E331" s="54">
        <v>2</v>
      </c>
      <c r="F331" s="19">
        <v>302</v>
      </c>
      <c r="G331" s="20">
        <f t="shared" si="7"/>
        <v>604</v>
      </c>
      <c r="H331" s="19" t="s">
        <v>20</v>
      </c>
      <c r="I331" s="29" t="s">
        <v>166</v>
      </c>
      <c r="J331" s="30"/>
      <c r="K331" s="51">
        <v>2016.8</v>
      </c>
      <c r="L331" s="31"/>
    </row>
    <row r="332" hidden="1" customHeight="1" spans="1:12">
      <c r="A332" s="19">
        <v>330</v>
      </c>
      <c r="B332" s="92" t="s">
        <v>749</v>
      </c>
      <c r="C332" s="19" t="s">
        <v>750</v>
      </c>
      <c r="D332" s="53" t="s">
        <v>13</v>
      </c>
      <c r="E332" s="54">
        <v>2</v>
      </c>
      <c r="F332" s="19">
        <v>302</v>
      </c>
      <c r="G332" s="20">
        <f t="shared" si="7"/>
        <v>604</v>
      </c>
      <c r="H332" s="19" t="s">
        <v>20</v>
      </c>
      <c r="I332" s="29" t="s">
        <v>343</v>
      </c>
      <c r="J332" s="30"/>
      <c r="K332" s="51">
        <v>2016.8</v>
      </c>
      <c r="L332" s="31"/>
    </row>
    <row r="333" hidden="1" customHeight="1" spans="1:12">
      <c r="A333" s="19">
        <v>331</v>
      </c>
      <c r="B333" s="92" t="s">
        <v>751</v>
      </c>
      <c r="C333" s="19" t="s">
        <v>752</v>
      </c>
      <c r="D333" s="53" t="s">
        <v>13</v>
      </c>
      <c r="E333" s="54">
        <v>1</v>
      </c>
      <c r="F333" s="19">
        <v>337</v>
      </c>
      <c r="G333" s="20">
        <f t="shared" si="7"/>
        <v>337</v>
      </c>
      <c r="H333" s="19" t="s">
        <v>14</v>
      </c>
      <c r="I333" s="29" t="s">
        <v>261</v>
      </c>
      <c r="J333" s="30"/>
      <c r="K333" s="51">
        <v>2016.8</v>
      </c>
      <c r="L333" s="31"/>
    </row>
    <row r="334" hidden="1" customHeight="1" spans="1:12">
      <c r="A334" s="19">
        <v>332</v>
      </c>
      <c r="B334" s="92" t="s">
        <v>753</v>
      </c>
      <c r="C334" s="35" t="s">
        <v>754</v>
      </c>
      <c r="D334" s="53" t="s">
        <v>13</v>
      </c>
      <c r="E334" s="54">
        <v>2</v>
      </c>
      <c r="F334" s="19">
        <v>302</v>
      </c>
      <c r="G334" s="20">
        <f t="shared" si="7"/>
        <v>604</v>
      </c>
      <c r="H334" s="19" t="s">
        <v>20</v>
      </c>
      <c r="I334" s="29" t="s">
        <v>463</v>
      </c>
      <c r="J334" s="30"/>
      <c r="K334" s="51">
        <v>2016.8</v>
      </c>
      <c r="L334" s="31"/>
    </row>
    <row r="335" hidden="1" customHeight="1" spans="1:12">
      <c r="A335" s="19">
        <v>333</v>
      </c>
      <c r="B335" s="92" t="s">
        <v>755</v>
      </c>
      <c r="C335" s="19" t="s">
        <v>756</v>
      </c>
      <c r="D335" s="53" t="s">
        <v>28</v>
      </c>
      <c r="E335" s="54">
        <v>2</v>
      </c>
      <c r="F335" s="19">
        <v>337</v>
      </c>
      <c r="G335" s="20">
        <f t="shared" si="7"/>
        <v>674</v>
      </c>
      <c r="H335" s="19" t="s">
        <v>14</v>
      </c>
      <c r="I335" s="29" t="s">
        <v>261</v>
      </c>
      <c r="J335" s="30"/>
      <c r="K335" s="51">
        <v>2016.8</v>
      </c>
      <c r="L335" s="31">
        <v>2020.05</v>
      </c>
    </row>
    <row r="336" s="3" customFormat="1" hidden="1" customHeight="1" spans="1:12">
      <c r="A336" s="19">
        <v>334</v>
      </c>
      <c r="B336" s="92" t="s">
        <v>757</v>
      </c>
      <c r="C336" s="19" t="s">
        <v>758</v>
      </c>
      <c r="D336" s="53" t="s">
        <v>28</v>
      </c>
      <c r="E336" s="54">
        <v>2</v>
      </c>
      <c r="F336" s="19">
        <v>302</v>
      </c>
      <c r="G336" s="20">
        <f t="shared" si="7"/>
        <v>604</v>
      </c>
      <c r="H336" s="19" t="s">
        <v>20</v>
      </c>
      <c r="I336" s="29" t="s">
        <v>166</v>
      </c>
      <c r="J336" s="30"/>
      <c r="K336" s="51">
        <v>2016.8</v>
      </c>
      <c r="L336" s="31"/>
    </row>
    <row r="337" hidden="1" customHeight="1" spans="1:12">
      <c r="A337" s="19">
        <v>335</v>
      </c>
      <c r="B337" s="92" t="s">
        <v>759</v>
      </c>
      <c r="C337" s="19" t="s">
        <v>760</v>
      </c>
      <c r="D337" s="53" t="s">
        <v>13</v>
      </c>
      <c r="E337" s="54">
        <v>1</v>
      </c>
      <c r="F337" s="19">
        <v>302</v>
      </c>
      <c r="G337" s="20">
        <f t="shared" si="7"/>
        <v>302</v>
      </c>
      <c r="H337" s="19" t="s">
        <v>20</v>
      </c>
      <c r="I337" s="29" t="s">
        <v>310</v>
      </c>
      <c r="J337" s="30"/>
      <c r="K337" s="51">
        <v>2016.8</v>
      </c>
      <c r="L337" s="31"/>
    </row>
    <row r="338" hidden="1" customHeight="1" spans="1:12">
      <c r="A338" s="19">
        <v>336</v>
      </c>
      <c r="B338" s="92" t="s">
        <v>761</v>
      </c>
      <c r="C338" s="19" t="s">
        <v>762</v>
      </c>
      <c r="D338" s="53" t="s">
        <v>13</v>
      </c>
      <c r="E338" s="54">
        <v>2</v>
      </c>
      <c r="F338" s="19">
        <v>302</v>
      </c>
      <c r="G338" s="20">
        <f t="shared" si="7"/>
        <v>604</v>
      </c>
      <c r="H338" s="19" t="s">
        <v>20</v>
      </c>
      <c r="I338" s="29" t="s">
        <v>310</v>
      </c>
      <c r="J338" s="30"/>
      <c r="K338" s="51">
        <v>2016.8</v>
      </c>
      <c r="L338" s="31"/>
    </row>
    <row r="339" hidden="1" customHeight="1" spans="1:12">
      <c r="A339" s="19">
        <v>337</v>
      </c>
      <c r="B339" s="92" t="s">
        <v>763</v>
      </c>
      <c r="C339" s="19" t="s">
        <v>764</v>
      </c>
      <c r="D339" s="53" t="s">
        <v>13</v>
      </c>
      <c r="E339" s="54">
        <v>1</v>
      </c>
      <c r="F339" s="19">
        <v>352</v>
      </c>
      <c r="G339" s="20">
        <f t="shared" si="7"/>
        <v>352</v>
      </c>
      <c r="H339" s="19" t="s">
        <v>243</v>
      </c>
      <c r="I339" s="29" t="s">
        <v>443</v>
      </c>
      <c r="J339" s="30"/>
      <c r="K339" s="51">
        <v>2016.9</v>
      </c>
      <c r="L339" s="31"/>
    </row>
    <row r="340" s="5" customFormat="1" hidden="1" customHeight="1" spans="1:12">
      <c r="A340" s="19">
        <v>338</v>
      </c>
      <c r="B340" s="92" t="s">
        <v>765</v>
      </c>
      <c r="C340" s="19" t="s">
        <v>766</v>
      </c>
      <c r="D340" s="53" t="s">
        <v>13</v>
      </c>
      <c r="E340" s="54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1">
        <v>2016.9</v>
      </c>
      <c r="L340" s="31"/>
    </row>
    <row r="341" hidden="1" customHeight="1" spans="1:12">
      <c r="A341" s="19">
        <v>339</v>
      </c>
      <c r="B341" s="92" t="s">
        <v>767</v>
      </c>
      <c r="C341" s="19" t="s">
        <v>768</v>
      </c>
      <c r="D341" s="53" t="s">
        <v>13</v>
      </c>
      <c r="E341" s="54">
        <v>3</v>
      </c>
      <c r="F341" s="19">
        <v>302</v>
      </c>
      <c r="G341" s="20">
        <f t="shared" si="7"/>
        <v>906</v>
      </c>
      <c r="H341" s="19" t="s">
        <v>20</v>
      </c>
      <c r="I341" s="19" t="s">
        <v>188</v>
      </c>
      <c r="J341" s="30"/>
      <c r="K341" s="51">
        <v>2016.9</v>
      </c>
      <c r="L341" s="31"/>
    </row>
    <row r="342" hidden="1" customHeight="1" spans="1:12">
      <c r="A342" s="19">
        <v>340</v>
      </c>
      <c r="B342" s="92" t="s">
        <v>769</v>
      </c>
      <c r="C342" s="19" t="s">
        <v>770</v>
      </c>
      <c r="D342" s="53" t="s">
        <v>13</v>
      </c>
      <c r="E342" s="54">
        <v>2</v>
      </c>
      <c r="F342" s="19">
        <v>302</v>
      </c>
      <c r="G342" s="20">
        <f t="shared" si="7"/>
        <v>604</v>
      </c>
      <c r="H342" s="19" t="s">
        <v>20</v>
      </c>
      <c r="I342" s="29" t="s">
        <v>310</v>
      </c>
      <c r="J342" s="30"/>
      <c r="K342" s="51">
        <v>2016.9</v>
      </c>
      <c r="L342" s="31"/>
    </row>
    <row r="343" hidden="1" customHeight="1" spans="1:12">
      <c r="A343" s="19">
        <v>341</v>
      </c>
      <c r="B343" s="92" t="s">
        <v>771</v>
      </c>
      <c r="C343" s="19" t="s">
        <v>772</v>
      </c>
      <c r="D343" s="53" t="s">
        <v>13</v>
      </c>
      <c r="E343" s="54">
        <v>1</v>
      </c>
      <c r="F343" s="19">
        <v>302</v>
      </c>
      <c r="G343" s="20">
        <f t="shared" si="7"/>
        <v>302</v>
      </c>
      <c r="H343" s="19" t="s">
        <v>20</v>
      </c>
      <c r="I343" s="29" t="s">
        <v>250</v>
      </c>
      <c r="J343" s="30"/>
      <c r="K343" s="60" t="s">
        <v>773</v>
      </c>
      <c r="L343" s="31"/>
    </row>
    <row r="344" hidden="1" customHeight="1" spans="1:12">
      <c r="A344" s="19">
        <v>342</v>
      </c>
      <c r="B344" s="92" t="s">
        <v>774</v>
      </c>
      <c r="C344" s="19" t="s">
        <v>775</v>
      </c>
      <c r="D344" s="53" t="s">
        <v>716</v>
      </c>
      <c r="E344" s="54">
        <v>3</v>
      </c>
      <c r="F344" s="19">
        <v>302</v>
      </c>
      <c r="G344" s="20">
        <f t="shared" si="7"/>
        <v>906</v>
      </c>
      <c r="H344" s="19" t="s">
        <v>20</v>
      </c>
      <c r="I344" s="29" t="s">
        <v>261</v>
      </c>
      <c r="J344" s="30"/>
      <c r="K344" s="60" t="s">
        <v>773</v>
      </c>
      <c r="L344" s="31"/>
    </row>
    <row r="345" hidden="1" customHeight="1" spans="1:12">
      <c r="A345" s="19">
        <v>343</v>
      </c>
      <c r="B345" s="92" t="s">
        <v>776</v>
      </c>
      <c r="C345" s="19" t="s">
        <v>777</v>
      </c>
      <c r="D345" s="53" t="s">
        <v>28</v>
      </c>
      <c r="E345" s="54">
        <v>1</v>
      </c>
      <c r="F345" s="19">
        <v>337</v>
      </c>
      <c r="G345" s="20">
        <f t="shared" si="7"/>
        <v>337</v>
      </c>
      <c r="H345" s="19" t="s">
        <v>14</v>
      </c>
      <c r="I345" s="29" t="s">
        <v>166</v>
      </c>
      <c r="J345" s="30"/>
      <c r="K345" s="60" t="s">
        <v>773</v>
      </c>
      <c r="L345" s="31"/>
    </row>
    <row r="346" hidden="1" customHeight="1" spans="1:12">
      <c r="A346" s="19">
        <v>344</v>
      </c>
      <c r="B346" s="92" t="s">
        <v>778</v>
      </c>
      <c r="C346" s="19" t="s">
        <v>779</v>
      </c>
      <c r="D346" s="53" t="s">
        <v>716</v>
      </c>
      <c r="E346" s="54">
        <v>2</v>
      </c>
      <c r="F346" s="19">
        <v>302</v>
      </c>
      <c r="G346" s="20">
        <f t="shared" si="7"/>
        <v>604</v>
      </c>
      <c r="H346" s="19" t="s">
        <v>780</v>
      </c>
      <c r="I346" s="29" t="s">
        <v>15</v>
      </c>
      <c r="J346" s="30"/>
      <c r="K346" s="60">
        <v>2016.11</v>
      </c>
      <c r="L346" s="31" t="s">
        <v>307</v>
      </c>
    </row>
    <row r="347" hidden="1" customHeight="1" spans="1:12">
      <c r="A347" s="19">
        <v>345</v>
      </c>
      <c r="B347" s="92" t="s">
        <v>781</v>
      </c>
      <c r="C347" s="19" t="s">
        <v>782</v>
      </c>
      <c r="D347" s="53" t="s">
        <v>28</v>
      </c>
      <c r="E347" s="54">
        <v>1</v>
      </c>
      <c r="F347" s="19">
        <v>302</v>
      </c>
      <c r="G347" s="20">
        <f t="shared" si="7"/>
        <v>302</v>
      </c>
      <c r="H347" s="19" t="s">
        <v>780</v>
      </c>
      <c r="I347" s="29" t="s">
        <v>409</v>
      </c>
      <c r="J347" s="30"/>
      <c r="K347" s="60">
        <v>2016.11</v>
      </c>
      <c r="L347" s="31"/>
    </row>
    <row r="348" hidden="1" customHeight="1" spans="1:12">
      <c r="A348" s="19">
        <v>346</v>
      </c>
      <c r="B348" s="92" t="s">
        <v>783</v>
      </c>
      <c r="C348" s="19" t="s">
        <v>784</v>
      </c>
      <c r="D348" s="53" t="s">
        <v>716</v>
      </c>
      <c r="E348" s="54">
        <v>4</v>
      </c>
      <c r="F348" s="19">
        <v>337</v>
      </c>
      <c r="G348" s="20">
        <f t="shared" si="7"/>
        <v>1348</v>
      </c>
      <c r="H348" s="19" t="s">
        <v>14</v>
      </c>
      <c r="I348" s="29" t="s">
        <v>310</v>
      </c>
      <c r="J348" s="30"/>
      <c r="K348" s="60">
        <v>2016.11</v>
      </c>
      <c r="L348" s="31"/>
    </row>
    <row r="349" hidden="1" customHeight="1" spans="1:12">
      <c r="A349" s="19">
        <v>347</v>
      </c>
      <c r="B349" s="92" t="s">
        <v>785</v>
      </c>
      <c r="C349" s="19" t="s">
        <v>786</v>
      </c>
      <c r="D349" s="19" t="s">
        <v>716</v>
      </c>
      <c r="E349" s="51">
        <v>1</v>
      </c>
      <c r="F349" s="19">
        <v>302</v>
      </c>
      <c r="G349" s="20">
        <f t="shared" si="7"/>
        <v>302</v>
      </c>
      <c r="H349" s="19" t="s">
        <v>780</v>
      </c>
      <c r="I349" s="19" t="s">
        <v>258</v>
      </c>
      <c r="J349" s="30"/>
      <c r="K349" s="60">
        <v>2016.11</v>
      </c>
      <c r="L349" s="31"/>
    </row>
    <row r="350" hidden="1" customHeight="1" spans="1:12">
      <c r="A350" s="19">
        <v>348</v>
      </c>
      <c r="B350" s="92" t="s">
        <v>787</v>
      </c>
      <c r="C350" s="19" t="s">
        <v>788</v>
      </c>
      <c r="D350" s="53" t="s">
        <v>28</v>
      </c>
      <c r="E350" s="54">
        <v>1</v>
      </c>
      <c r="F350" s="19">
        <v>302</v>
      </c>
      <c r="G350" s="20">
        <f t="shared" si="7"/>
        <v>302</v>
      </c>
      <c r="H350" s="19" t="s">
        <v>780</v>
      </c>
      <c r="I350" s="19" t="s">
        <v>327</v>
      </c>
      <c r="J350" s="30"/>
      <c r="K350" s="60">
        <v>2016.12</v>
      </c>
      <c r="L350" s="31"/>
    </row>
    <row r="351" hidden="1" customHeight="1" spans="1:12">
      <c r="A351" s="19">
        <v>349</v>
      </c>
      <c r="B351" s="92" t="s">
        <v>789</v>
      </c>
      <c r="C351" s="19" t="s">
        <v>790</v>
      </c>
      <c r="D351" s="53" t="s">
        <v>716</v>
      </c>
      <c r="E351" s="54">
        <v>1</v>
      </c>
      <c r="F351" s="19">
        <v>302</v>
      </c>
      <c r="G351" s="20">
        <f t="shared" si="7"/>
        <v>302</v>
      </c>
      <c r="H351" s="19" t="s">
        <v>780</v>
      </c>
      <c r="I351" s="19" t="s">
        <v>188</v>
      </c>
      <c r="J351" s="30"/>
      <c r="K351" s="29" t="s">
        <v>791</v>
      </c>
      <c r="L351" s="31"/>
    </row>
    <row r="352" hidden="1" customHeight="1" spans="1:12">
      <c r="A352" s="19">
        <v>350</v>
      </c>
      <c r="B352" s="92" t="s">
        <v>792</v>
      </c>
      <c r="C352" s="61" t="s">
        <v>793</v>
      </c>
      <c r="D352" s="53" t="s">
        <v>716</v>
      </c>
      <c r="E352" s="62">
        <v>1</v>
      </c>
      <c r="F352" s="19">
        <v>302</v>
      </c>
      <c r="G352" s="20">
        <f t="shared" si="7"/>
        <v>302</v>
      </c>
      <c r="H352" s="19" t="s">
        <v>780</v>
      </c>
      <c r="I352" s="69" t="s">
        <v>35</v>
      </c>
      <c r="J352" s="70"/>
      <c r="K352" s="29" t="s">
        <v>794</v>
      </c>
      <c r="L352" s="31"/>
    </row>
    <row r="353" s="3" customFormat="1" hidden="1" customHeight="1" spans="1:12">
      <c r="A353" s="19">
        <v>351</v>
      </c>
      <c r="B353" s="92" t="s">
        <v>795</v>
      </c>
      <c r="C353" s="61" t="s">
        <v>796</v>
      </c>
      <c r="D353" s="53" t="s">
        <v>716</v>
      </c>
      <c r="E353" s="62">
        <v>1</v>
      </c>
      <c r="F353" s="19">
        <v>302</v>
      </c>
      <c r="G353" s="20">
        <f t="shared" si="7"/>
        <v>302</v>
      </c>
      <c r="H353" s="19" t="s">
        <v>780</v>
      </c>
      <c r="I353" s="69" t="s">
        <v>35</v>
      </c>
      <c r="J353" s="70"/>
      <c r="K353" s="29" t="s">
        <v>794</v>
      </c>
      <c r="L353" s="31"/>
    </row>
    <row r="354" hidden="1" customHeight="1" spans="1:12">
      <c r="A354" s="19">
        <v>352</v>
      </c>
      <c r="B354" s="92" t="s">
        <v>797</v>
      </c>
      <c r="C354" s="61" t="s">
        <v>798</v>
      </c>
      <c r="D354" s="53" t="s">
        <v>716</v>
      </c>
      <c r="E354" s="62">
        <v>2</v>
      </c>
      <c r="F354" s="19">
        <v>317</v>
      </c>
      <c r="G354" s="20">
        <f t="shared" si="7"/>
        <v>634</v>
      </c>
      <c r="H354" s="19" t="s">
        <v>799</v>
      </c>
      <c r="I354" s="69" t="s">
        <v>15</v>
      </c>
      <c r="J354" s="70"/>
      <c r="K354" s="29" t="s">
        <v>794</v>
      </c>
      <c r="L354" s="31"/>
    </row>
    <row r="355" hidden="1" customHeight="1" spans="1:12">
      <c r="A355" s="19">
        <v>353</v>
      </c>
      <c r="B355" s="92" t="s">
        <v>800</v>
      </c>
      <c r="C355" s="61" t="s">
        <v>801</v>
      </c>
      <c r="D355" s="53" t="s">
        <v>716</v>
      </c>
      <c r="E355" s="62">
        <v>1</v>
      </c>
      <c r="F355" s="19">
        <v>302</v>
      </c>
      <c r="G355" s="20">
        <f t="shared" si="7"/>
        <v>302</v>
      </c>
      <c r="H355" s="19" t="s">
        <v>780</v>
      </c>
      <c r="I355" s="69" t="s">
        <v>15</v>
      </c>
      <c r="J355" s="70"/>
      <c r="K355" s="29"/>
      <c r="L355" s="31"/>
    </row>
    <row r="356" s="9" customFormat="1" customHeight="1" spans="1:12">
      <c r="A356" s="39">
        <v>17</v>
      </c>
      <c r="B356" s="91" t="s">
        <v>802</v>
      </c>
      <c r="C356" s="63" t="s">
        <v>803</v>
      </c>
      <c r="D356" s="57" t="s">
        <v>716</v>
      </c>
      <c r="E356" s="64">
        <v>3</v>
      </c>
      <c r="F356" s="19">
        <v>319</v>
      </c>
      <c r="G356" s="20">
        <f t="shared" si="7"/>
        <v>957</v>
      </c>
      <c r="H356" s="39" t="s">
        <v>780</v>
      </c>
      <c r="I356" s="47" t="s">
        <v>356</v>
      </c>
      <c r="J356" s="39"/>
      <c r="K356" s="48" t="s">
        <v>794</v>
      </c>
      <c r="L356" s="49"/>
    </row>
    <row r="357" s="9" customFormat="1" customHeight="1" spans="1:12">
      <c r="A357" s="39">
        <v>18</v>
      </c>
      <c r="B357" s="91" t="s">
        <v>804</v>
      </c>
      <c r="C357" s="63" t="s">
        <v>805</v>
      </c>
      <c r="D357" s="57" t="s">
        <v>716</v>
      </c>
      <c r="E357" s="64">
        <v>3</v>
      </c>
      <c r="F357" s="19">
        <v>319</v>
      </c>
      <c r="G357" s="20">
        <f t="shared" si="7"/>
        <v>957</v>
      </c>
      <c r="H357" s="39" t="s">
        <v>780</v>
      </c>
      <c r="I357" s="47" t="s">
        <v>356</v>
      </c>
      <c r="J357" s="39"/>
      <c r="K357" s="48" t="s">
        <v>794</v>
      </c>
      <c r="L357" s="49"/>
    </row>
    <row r="358" s="9" customFormat="1" customHeight="1" spans="1:12">
      <c r="A358" s="39">
        <v>19</v>
      </c>
      <c r="B358" s="91" t="s">
        <v>806</v>
      </c>
      <c r="C358" s="63" t="s">
        <v>807</v>
      </c>
      <c r="D358" s="57" t="s">
        <v>28</v>
      </c>
      <c r="E358" s="64">
        <v>2</v>
      </c>
      <c r="F358" s="19">
        <v>319</v>
      </c>
      <c r="G358" s="20">
        <f t="shared" si="7"/>
        <v>638</v>
      </c>
      <c r="H358" s="39" t="s">
        <v>780</v>
      </c>
      <c r="I358" s="47" t="s">
        <v>356</v>
      </c>
      <c r="J358" s="39"/>
      <c r="K358" s="48" t="s">
        <v>794</v>
      </c>
      <c r="L358" s="49"/>
    </row>
    <row r="359" hidden="1" customHeight="1" spans="1:12">
      <c r="A359" s="19">
        <v>357</v>
      </c>
      <c r="B359" s="92" t="s">
        <v>808</v>
      </c>
      <c r="C359" s="65" t="s">
        <v>305</v>
      </c>
      <c r="D359" s="53" t="s">
        <v>28</v>
      </c>
      <c r="E359" s="54">
        <v>1</v>
      </c>
      <c r="F359" s="19">
        <v>337</v>
      </c>
      <c r="G359" s="20">
        <f t="shared" si="7"/>
        <v>337</v>
      </c>
      <c r="H359" s="19" t="s">
        <v>14</v>
      </c>
      <c r="I359" s="54" t="s">
        <v>141</v>
      </c>
      <c r="J359" s="71"/>
      <c r="K359" s="29" t="s">
        <v>794</v>
      </c>
      <c r="L359" s="31">
        <v>2019.6</v>
      </c>
    </row>
    <row r="360" hidden="1" customHeight="1" spans="1:12">
      <c r="A360" s="19">
        <v>358</v>
      </c>
      <c r="B360" s="93" t="s">
        <v>809</v>
      </c>
      <c r="C360" s="67" t="s">
        <v>810</v>
      </c>
      <c r="D360" s="68" t="s">
        <v>716</v>
      </c>
      <c r="E360" s="62">
        <v>3</v>
      </c>
      <c r="F360" s="19">
        <v>302</v>
      </c>
      <c r="G360" s="20">
        <f t="shared" si="7"/>
        <v>906</v>
      </c>
      <c r="H360" s="61" t="s">
        <v>780</v>
      </c>
      <c r="I360" s="62" t="s">
        <v>574</v>
      </c>
      <c r="J360" s="72"/>
      <c r="K360" s="29" t="s">
        <v>811</v>
      </c>
      <c r="L360" s="31"/>
    </row>
    <row r="361" hidden="1" customHeight="1" spans="1:12">
      <c r="A361" s="19">
        <v>359</v>
      </c>
      <c r="B361" s="93" t="s">
        <v>812</v>
      </c>
      <c r="C361" s="67" t="s">
        <v>813</v>
      </c>
      <c r="D361" s="68" t="s">
        <v>716</v>
      </c>
      <c r="E361" s="62">
        <v>1</v>
      </c>
      <c r="F361" s="19">
        <v>302</v>
      </c>
      <c r="G361" s="20">
        <f t="shared" si="7"/>
        <v>302</v>
      </c>
      <c r="H361" s="61" t="s">
        <v>780</v>
      </c>
      <c r="I361" s="62" t="s">
        <v>41</v>
      </c>
      <c r="J361" s="72"/>
      <c r="K361" s="29" t="s">
        <v>811</v>
      </c>
      <c r="L361" s="31"/>
    </row>
    <row r="362" hidden="1" customHeight="1" spans="1:12">
      <c r="A362" s="19">
        <v>360</v>
      </c>
      <c r="B362" s="93" t="s">
        <v>814</v>
      </c>
      <c r="C362" s="67" t="s">
        <v>815</v>
      </c>
      <c r="D362" s="68" t="s">
        <v>28</v>
      </c>
      <c r="E362" s="62">
        <v>2</v>
      </c>
      <c r="F362" s="19">
        <v>302</v>
      </c>
      <c r="G362" s="20">
        <f t="shared" si="7"/>
        <v>604</v>
      </c>
      <c r="H362" s="61" t="s">
        <v>780</v>
      </c>
      <c r="I362" s="62" t="s">
        <v>393</v>
      </c>
      <c r="J362" s="72"/>
      <c r="K362" s="29" t="s">
        <v>811</v>
      </c>
      <c r="L362" s="31"/>
    </row>
    <row r="363" hidden="1" customHeight="1" spans="1:12">
      <c r="A363" s="19">
        <v>361</v>
      </c>
      <c r="B363" s="93" t="s">
        <v>816</v>
      </c>
      <c r="C363" s="67" t="s">
        <v>817</v>
      </c>
      <c r="D363" s="68" t="s">
        <v>716</v>
      </c>
      <c r="E363" s="62">
        <v>4</v>
      </c>
      <c r="F363" s="19">
        <v>302</v>
      </c>
      <c r="G363" s="20">
        <f t="shared" si="7"/>
        <v>1208</v>
      </c>
      <c r="H363" s="61" t="s">
        <v>780</v>
      </c>
      <c r="I363" s="62" t="s">
        <v>463</v>
      </c>
      <c r="J363" s="72"/>
      <c r="K363" s="29" t="s">
        <v>811</v>
      </c>
      <c r="L363" s="31"/>
    </row>
    <row r="364" hidden="1" customHeight="1" spans="1:12">
      <c r="A364" s="19">
        <v>362</v>
      </c>
      <c r="B364" s="93" t="s">
        <v>818</v>
      </c>
      <c r="C364" s="67" t="s">
        <v>819</v>
      </c>
      <c r="D364" s="68" t="s">
        <v>716</v>
      </c>
      <c r="E364" s="62">
        <v>3</v>
      </c>
      <c r="F364" s="19">
        <v>317</v>
      </c>
      <c r="G364" s="20">
        <f t="shared" si="7"/>
        <v>951</v>
      </c>
      <c r="H364" s="61" t="s">
        <v>34</v>
      </c>
      <c r="I364" s="62" t="s">
        <v>35</v>
      </c>
      <c r="J364" s="72"/>
      <c r="K364" s="29" t="s">
        <v>820</v>
      </c>
      <c r="L364" s="31"/>
    </row>
    <row r="365" hidden="1" customHeight="1" spans="1:12">
      <c r="A365" s="19">
        <v>363</v>
      </c>
      <c r="B365" s="93" t="s">
        <v>821</v>
      </c>
      <c r="C365" s="67" t="s">
        <v>822</v>
      </c>
      <c r="D365" s="68" t="s">
        <v>28</v>
      </c>
      <c r="E365" s="62">
        <v>1</v>
      </c>
      <c r="F365" s="19">
        <v>302</v>
      </c>
      <c r="G365" s="20">
        <f t="shared" si="7"/>
        <v>302</v>
      </c>
      <c r="H365" s="61" t="s">
        <v>780</v>
      </c>
      <c r="I365" s="29" t="s">
        <v>116</v>
      </c>
      <c r="J365" s="72"/>
      <c r="K365" s="29" t="s">
        <v>820</v>
      </c>
      <c r="L365" s="31" t="s">
        <v>823</v>
      </c>
    </row>
    <row r="366" hidden="1" customHeight="1" spans="1:12">
      <c r="A366" s="19">
        <v>364</v>
      </c>
      <c r="B366" s="93" t="s">
        <v>824</v>
      </c>
      <c r="C366" s="67" t="s">
        <v>825</v>
      </c>
      <c r="D366" s="68" t="s">
        <v>716</v>
      </c>
      <c r="E366" s="62">
        <v>2</v>
      </c>
      <c r="F366" s="19">
        <v>302</v>
      </c>
      <c r="G366" s="20">
        <f t="shared" si="7"/>
        <v>604</v>
      </c>
      <c r="H366" s="61" t="s">
        <v>780</v>
      </c>
      <c r="I366" s="62" t="s">
        <v>424</v>
      </c>
      <c r="J366" s="72"/>
      <c r="K366" s="29" t="s">
        <v>820</v>
      </c>
      <c r="L366" s="31"/>
    </row>
    <row r="367" s="3" customFormat="1" hidden="1" customHeight="1" spans="1:12">
      <c r="A367" s="19">
        <v>365</v>
      </c>
      <c r="B367" s="93" t="s">
        <v>826</v>
      </c>
      <c r="C367" s="67" t="s">
        <v>827</v>
      </c>
      <c r="D367" s="68" t="s">
        <v>28</v>
      </c>
      <c r="E367" s="62">
        <v>1</v>
      </c>
      <c r="F367" s="19">
        <v>302</v>
      </c>
      <c r="G367" s="20">
        <f t="shared" si="7"/>
        <v>302</v>
      </c>
      <c r="H367" s="61" t="s">
        <v>780</v>
      </c>
      <c r="I367" s="62" t="s">
        <v>35</v>
      </c>
      <c r="J367" s="72"/>
      <c r="K367" s="29" t="s">
        <v>820</v>
      </c>
      <c r="L367" s="31"/>
    </row>
    <row r="368" hidden="1" customHeight="1" spans="1:12">
      <c r="A368" s="19">
        <v>366</v>
      </c>
      <c r="B368" s="93" t="s">
        <v>828</v>
      </c>
      <c r="C368" s="67" t="s">
        <v>829</v>
      </c>
      <c r="D368" s="68" t="s">
        <v>716</v>
      </c>
      <c r="E368" s="62">
        <v>1</v>
      </c>
      <c r="F368" s="19">
        <v>302</v>
      </c>
      <c r="G368" s="20">
        <f t="shared" si="7"/>
        <v>302</v>
      </c>
      <c r="H368" s="61" t="s">
        <v>780</v>
      </c>
      <c r="I368" s="62" t="s">
        <v>154</v>
      </c>
      <c r="J368" s="72"/>
      <c r="K368" s="29" t="s">
        <v>820</v>
      </c>
      <c r="L368" s="31"/>
    </row>
    <row r="369" hidden="1" customHeight="1" spans="1:12">
      <c r="A369" s="19">
        <v>367</v>
      </c>
      <c r="B369" s="93" t="s">
        <v>830</v>
      </c>
      <c r="C369" s="67" t="s">
        <v>831</v>
      </c>
      <c r="D369" s="68" t="s">
        <v>716</v>
      </c>
      <c r="E369" s="62">
        <v>2</v>
      </c>
      <c r="F369" s="19">
        <v>302</v>
      </c>
      <c r="G369" s="20">
        <f t="shared" si="7"/>
        <v>604</v>
      </c>
      <c r="H369" s="61" t="s">
        <v>780</v>
      </c>
      <c r="I369" s="62" t="s">
        <v>72</v>
      </c>
      <c r="J369" s="72"/>
      <c r="K369" s="29" t="s">
        <v>820</v>
      </c>
      <c r="L369" s="31"/>
    </row>
    <row r="370" hidden="1" customHeight="1" spans="1:12">
      <c r="A370" s="19">
        <v>368</v>
      </c>
      <c r="B370" s="93" t="s">
        <v>832</v>
      </c>
      <c r="C370" s="61" t="s">
        <v>833</v>
      </c>
      <c r="D370" s="61" t="s">
        <v>716</v>
      </c>
      <c r="E370" s="61">
        <v>2</v>
      </c>
      <c r="F370" s="19">
        <v>317</v>
      </c>
      <c r="G370" s="20">
        <f t="shared" si="7"/>
        <v>634</v>
      </c>
      <c r="H370" s="61" t="s">
        <v>799</v>
      </c>
      <c r="I370" s="19" t="s">
        <v>240</v>
      </c>
      <c r="J370" s="72"/>
      <c r="K370" s="29" t="s">
        <v>820</v>
      </c>
      <c r="L370" s="31"/>
    </row>
    <row r="371" hidden="1" customHeight="1" spans="1:12">
      <c r="A371" s="19">
        <v>369</v>
      </c>
      <c r="B371" s="93" t="s">
        <v>834</v>
      </c>
      <c r="C371" s="61" t="s">
        <v>835</v>
      </c>
      <c r="D371" s="61" t="s">
        <v>28</v>
      </c>
      <c r="E371" s="61">
        <v>1</v>
      </c>
      <c r="F371" s="19">
        <v>302</v>
      </c>
      <c r="G371" s="20">
        <f t="shared" si="7"/>
        <v>302</v>
      </c>
      <c r="H371" s="61" t="s">
        <v>780</v>
      </c>
      <c r="I371" s="69" t="s">
        <v>409</v>
      </c>
      <c r="J371" s="72"/>
      <c r="K371" s="29" t="s">
        <v>820</v>
      </c>
      <c r="L371" s="31"/>
    </row>
    <row r="372" hidden="1" customHeight="1" spans="1:12">
      <c r="A372" s="19">
        <v>370</v>
      </c>
      <c r="B372" s="93" t="s">
        <v>836</v>
      </c>
      <c r="C372" s="61" t="s">
        <v>837</v>
      </c>
      <c r="D372" s="61" t="s">
        <v>28</v>
      </c>
      <c r="E372" s="61">
        <v>1</v>
      </c>
      <c r="F372" s="19">
        <v>302</v>
      </c>
      <c r="G372" s="20">
        <f t="shared" si="7"/>
        <v>302</v>
      </c>
      <c r="H372" s="61" t="s">
        <v>780</v>
      </c>
      <c r="I372" s="69" t="s">
        <v>35</v>
      </c>
      <c r="J372" s="72"/>
      <c r="K372" s="29" t="s">
        <v>838</v>
      </c>
      <c r="L372" s="31"/>
    </row>
    <row r="373" hidden="1" customHeight="1" spans="1:12">
      <c r="A373" s="19">
        <v>371</v>
      </c>
      <c r="B373" s="93" t="s">
        <v>839</v>
      </c>
      <c r="C373" s="61" t="s">
        <v>840</v>
      </c>
      <c r="D373" s="61" t="s">
        <v>13</v>
      </c>
      <c r="E373" s="61">
        <v>1</v>
      </c>
      <c r="F373" s="19">
        <v>337</v>
      </c>
      <c r="G373" s="20">
        <f t="shared" si="7"/>
        <v>337</v>
      </c>
      <c r="H373" s="61" t="s">
        <v>14</v>
      </c>
      <c r="I373" s="69" t="s">
        <v>198</v>
      </c>
      <c r="J373" s="72"/>
      <c r="K373" s="29" t="s">
        <v>841</v>
      </c>
      <c r="L373" s="31"/>
    </row>
    <row r="374" hidden="1" customHeight="1" spans="1:12">
      <c r="A374" s="19">
        <v>372</v>
      </c>
      <c r="B374" s="93" t="s">
        <v>842</v>
      </c>
      <c r="C374" s="61" t="s">
        <v>843</v>
      </c>
      <c r="D374" s="61" t="s">
        <v>28</v>
      </c>
      <c r="E374" s="61">
        <v>1</v>
      </c>
      <c r="F374" s="19">
        <v>302</v>
      </c>
      <c r="G374" s="20">
        <f t="shared" si="7"/>
        <v>302</v>
      </c>
      <c r="H374" s="61" t="s">
        <v>780</v>
      </c>
      <c r="I374" s="69" t="s">
        <v>327</v>
      </c>
      <c r="J374" s="72"/>
      <c r="K374" s="29" t="s">
        <v>841</v>
      </c>
      <c r="L374" s="31"/>
    </row>
    <row r="375" hidden="1" customHeight="1" spans="1:12">
      <c r="A375" s="19">
        <v>373</v>
      </c>
      <c r="B375" s="92" t="s">
        <v>844</v>
      </c>
      <c r="C375" s="19" t="s">
        <v>845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780</v>
      </c>
      <c r="I375" s="29" t="s">
        <v>41</v>
      </c>
      <c r="J375" s="71"/>
      <c r="K375" s="29" t="s">
        <v>846</v>
      </c>
      <c r="L375" s="31"/>
    </row>
    <row r="376" hidden="1" customHeight="1" spans="1:12">
      <c r="A376" s="19">
        <v>374</v>
      </c>
      <c r="B376" s="92" t="s">
        <v>847</v>
      </c>
      <c r="C376" s="19" t="s">
        <v>848</v>
      </c>
      <c r="D376" s="19" t="s">
        <v>13</v>
      </c>
      <c r="E376" s="19">
        <v>2</v>
      </c>
      <c r="F376" s="19">
        <v>337</v>
      </c>
      <c r="G376" s="20">
        <f t="shared" si="7"/>
        <v>674</v>
      </c>
      <c r="H376" s="19" t="s">
        <v>14</v>
      </c>
      <c r="I376" s="29" t="s">
        <v>198</v>
      </c>
      <c r="J376" s="71"/>
      <c r="K376" s="29" t="s">
        <v>849</v>
      </c>
      <c r="L376" s="31"/>
    </row>
    <row r="377" hidden="1" customHeight="1" spans="1:12">
      <c r="A377" s="19">
        <v>375</v>
      </c>
      <c r="B377" s="92" t="s">
        <v>850</v>
      </c>
      <c r="C377" s="19" t="s">
        <v>851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261</v>
      </c>
      <c r="J377" s="71"/>
      <c r="K377" s="29" t="s">
        <v>852</v>
      </c>
      <c r="L377" s="31"/>
    </row>
    <row r="378" hidden="1" customHeight="1" spans="1:12">
      <c r="A378" s="19">
        <v>376</v>
      </c>
      <c r="B378" s="92" t="s">
        <v>853</v>
      </c>
      <c r="C378" s="19" t="s">
        <v>854</v>
      </c>
      <c r="D378" s="19" t="s">
        <v>13</v>
      </c>
      <c r="E378" s="19">
        <v>1</v>
      </c>
      <c r="F378" s="19">
        <v>302</v>
      </c>
      <c r="G378" s="20">
        <f>F378*E378</f>
        <v>302</v>
      </c>
      <c r="H378" s="19" t="s">
        <v>20</v>
      </c>
      <c r="I378" s="29" t="s">
        <v>15</v>
      </c>
      <c r="J378" s="71"/>
      <c r="K378" s="29" t="s">
        <v>852</v>
      </c>
      <c r="L378" s="31"/>
    </row>
    <row r="379" hidden="1" customHeight="1" spans="1:12">
      <c r="A379" s="19">
        <v>377</v>
      </c>
      <c r="B379" s="92" t="s">
        <v>855</v>
      </c>
      <c r="C379" s="19" t="s">
        <v>856</v>
      </c>
      <c r="D379" s="19" t="s">
        <v>28</v>
      </c>
      <c r="E379" s="19">
        <v>1</v>
      </c>
      <c r="F379" s="19">
        <v>302</v>
      </c>
      <c r="G379" s="20">
        <f>F379*E379</f>
        <v>302</v>
      </c>
      <c r="H379" s="19" t="s">
        <v>20</v>
      </c>
      <c r="I379" s="29" t="s">
        <v>15</v>
      </c>
      <c r="J379" s="71"/>
      <c r="K379" s="29" t="s">
        <v>852</v>
      </c>
      <c r="L379" s="31"/>
    </row>
    <row r="380" hidden="1" customHeight="1" spans="1:12">
      <c r="A380" s="19">
        <v>378</v>
      </c>
      <c r="B380" s="92" t="s">
        <v>857</v>
      </c>
      <c r="C380" s="19" t="s">
        <v>858</v>
      </c>
      <c r="D380" s="19" t="s">
        <v>28</v>
      </c>
      <c r="E380" s="19">
        <v>1</v>
      </c>
      <c r="F380" s="19">
        <v>317</v>
      </c>
      <c r="G380" s="20">
        <f>F380*E380</f>
        <v>317</v>
      </c>
      <c r="H380" s="19" t="s">
        <v>34</v>
      </c>
      <c r="I380" s="29" t="s">
        <v>443</v>
      </c>
      <c r="J380" s="71"/>
      <c r="K380" s="29" t="s">
        <v>846</v>
      </c>
      <c r="L380" s="31"/>
    </row>
    <row r="381" s="9" customFormat="1" customHeight="1" spans="1:12">
      <c r="A381" s="39">
        <v>20</v>
      </c>
      <c r="B381" s="91" t="s">
        <v>859</v>
      </c>
      <c r="C381" s="39" t="s">
        <v>860</v>
      </c>
      <c r="D381" s="39" t="s">
        <v>28</v>
      </c>
      <c r="E381" s="39">
        <v>3</v>
      </c>
      <c r="F381" s="19">
        <v>319</v>
      </c>
      <c r="G381" s="20">
        <v>957</v>
      </c>
      <c r="H381" s="63" t="s">
        <v>780</v>
      </c>
      <c r="I381" s="47" t="s">
        <v>356</v>
      </c>
      <c r="J381" s="73"/>
      <c r="K381" s="48" t="s">
        <v>861</v>
      </c>
      <c r="L381" s="49"/>
    </row>
    <row r="382" hidden="1" customHeight="1" spans="1:12">
      <c r="A382" s="19">
        <v>380</v>
      </c>
      <c r="B382" s="92" t="s">
        <v>862</v>
      </c>
      <c r="C382" s="19" t="s">
        <v>863</v>
      </c>
      <c r="D382" s="19" t="s">
        <v>13</v>
      </c>
      <c r="E382" s="19">
        <v>2</v>
      </c>
      <c r="F382" s="19">
        <v>319</v>
      </c>
      <c r="G382" s="20">
        <v>638</v>
      </c>
      <c r="H382" s="61" t="s">
        <v>780</v>
      </c>
      <c r="I382" s="29" t="s">
        <v>310</v>
      </c>
      <c r="J382" s="71"/>
      <c r="K382" s="29" t="s">
        <v>861</v>
      </c>
      <c r="L382" s="31"/>
    </row>
    <row r="383" hidden="1" customHeight="1" spans="1:12">
      <c r="A383" s="19">
        <v>381</v>
      </c>
      <c r="B383" s="92" t="s">
        <v>864</v>
      </c>
      <c r="C383" s="19" t="s">
        <v>865</v>
      </c>
      <c r="D383" s="19" t="s">
        <v>13</v>
      </c>
      <c r="E383" s="19">
        <v>3</v>
      </c>
      <c r="F383" s="19">
        <v>319</v>
      </c>
      <c r="G383" s="20">
        <v>319</v>
      </c>
      <c r="H383" s="19" t="s">
        <v>780</v>
      </c>
      <c r="I383" s="29" t="s">
        <v>310</v>
      </c>
      <c r="J383" s="71"/>
      <c r="K383" s="29" t="s">
        <v>861</v>
      </c>
      <c r="L383" s="31"/>
    </row>
    <row r="384" hidden="1" customHeight="1" spans="1:12">
      <c r="A384" s="19">
        <v>382</v>
      </c>
      <c r="B384" s="92" t="s">
        <v>866</v>
      </c>
      <c r="C384" s="19" t="s">
        <v>867</v>
      </c>
      <c r="D384" s="19" t="s">
        <v>28</v>
      </c>
      <c r="E384" s="19">
        <v>1</v>
      </c>
      <c r="F384" s="19">
        <v>319</v>
      </c>
      <c r="G384" s="20">
        <v>319</v>
      </c>
      <c r="H384" s="19" t="s">
        <v>20</v>
      </c>
      <c r="I384" s="29" t="s">
        <v>310</v>
      </c>
      <c r="J384" s="71"/>
      <c r="K384" s="29" t="s">
        <v>861</v>
      </c>
      <c r="L384" s="31"/>
    </row>
    <row r="385" hidden="1" customHeight="1" spans="1:12">
      <c r="A385" s="19">
        <v>383</v>
      </c>
      <c r="B385" s="92" t="s">
        <v>868</v>
      </c>
      <c r="C385" s="19" t="s">
        <v>869</v>
      </c>
      <c r="D385" s="19" t="s">
        <v>13</v>
      </c>
      <c r="E385" s="19">
        <v>2</v>
      </c>
      <c r="F385" s="19">
        <v>319</v>
      </c>
      <c r="G385" s="20">
        <v>638</v>
      </c>
      <c r="H385" s="19" t="s">
        <v>20</v>
      </c>
      <c r="I385" s="19" t="s">
        <v>188</v>
      </c>
      <c r="J385" s="71"/>
      <c r="K385" s="29" t="s">
        <v>861</v>
      </c>
      <c r="L385" s="31"/>
    </row>
    <row r="386" hidden="1" customHeight="1" spans="1:12">
      <c r="A386" s="19">
        <v>384</v>
      </c>
      <c r="B386" s="92" t="s">
        <v>870</v>
      </c>
      <c r="C386" s="19" t="s">
        <v>871</v>
      </c>
      <c r="D386" s="19" t="s">
        <v>13</v>
      </c>
      <c r="E386" s="19">
        <v>3</v>
      </c>
      <c r="F386" s="19">
        <v>319</v>
      </c>
      <c r="G386" s="20">
        <v>638</v>
      </c>
      <c r="H386" s="19" t="s">
        <v>20</v>
      </c>
      <c r="I386" s="19" t="s">
        <v>188</v>
      </c>
      <c r="J386" s="71"/>
      <c r="K386" s="29" t="s">
        <v>861</v>
      </c>
      <c r="L386" s="31"/>
    </row>
    <row r="387" hidden="1" customHeight="1" spans="1:12">
      <c r="A387" s="19">
        <v>385</v>
      </c>
      <c r="B387" s="92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20">
        <v>638</v>
      </c>
      <c r="H387" s="19" t="s">
        <v>20</v>
      </c>
      <c r="I387" s="19" t="s">
        <v>188</v>
      </c>
      <c r="J387" s="71"/>
      <c r="K387" s="29" t="s">
        <v>861</v>
      </c>
      <c r="L387" s="31"/>
    </row>
    <row r="388" hidden="1" customHeight="1" spans="1:12">
      <c r="A388" s="19">
        <v>386</v>
      </c>
      <c r="B388" s="92" t="s">
        <v>874</v>
      </c>
      <c r="C388" s="19" t="s">
        <v>875</v>
      </c>
      <c r="D388" s="19" t="s">
        <v>28</v>
      </c>
      <c r="E388" s="19">
        <v>1</v>
      </c>
      <c r="F388" s="19">
        <v>319</v>
      </c>
      <c r="G388" s="20">
        <v>319</v>
      </c>
      <c r="H388" s="19" t="s">
        <v>20</v>
      </c>
      <c r="I388" s="29" t="s">
        <v>35</v>
      </c>
      <c r="J388" s="71"/>
      <c r="K388" s="29" t="s">
        <v>861</v>
      </c>
      <c r="L388" s="31"/>
    </row>
    <row r="389" hidden="1" customHeight="1" spans="1:12">
      <c r="A389" s="19">
        <v>387</v>
      </c>
      <c r="B389" s="92" t="s">
        <v>876</v>
      </c>
      <c r="C389" s="19" t="s">
        <v>877</v>
      </c>
      <c r="D389" s="19" t="s">
        <v>28</v>
      </c>
      <c r="E389" s="19">
        <v>2</v>
      </c>
      <c r="F389" s="19">
        <v>319</v>
      </c>
      <c r="G389" s="20">
        <v>638</v>
      </c>
      <c r="H389" s="19" t="s">
        <v>20</v>
      </c>
      <c r="I389" s="29" t="s">
        <v>217</v>
      </c>
      <c r="J389" s="71"/>
      <c r="K389" s="29" t="s">
        <v>861</v>
      </c>
      <c r="L389" s="31"/>
    </row>
    <row r="390" hidden="1" customHeight="1" spans="1:12">
      <c r="A390" s="19">
        <v>388</v>
      </c>
      <c r="B390" s="92" t="s">
        <v>878</v>
      </c>
      <c r="C390" s="19" t="s">
        <v>879</v>
      </c>
      <c r="D390" s="19" t="s">
        <v>13</v>
      </c>
      <c r="E390" s="19">
        <v>2</v>
      </c>
      <c r="F390" s="19">
        <v>319</v>
      </c>
      <c r="G390" s="20">
        <v>638</v>
      </c>
      <c r="H390" s="19" t="s">
        <v>20</v>
      </c>
      <c r="I390" s="19" t="s">
        <v>188</v>
      </c>
      <c r="J390" s="71"/>
      <c r="K390" s="29" t="s">
        <v>880</v>
      </c>
      <c r="L390" s="31" t="s">
        <v>881</v>
      </c>
    </row>
    <row r="391" hidden="1" customHeight="1" spans="1:12">
      <c r="A391" s="19">
        <v>389</v>
      </c>
      <c r="B391" s="92" t="s">
        <v>882</v>
      </c>
      <c r="C391" s="19" t="s">
        <v>883</v>
      </c>
      <c r="D391" s="19" t="s">
        <v>13</v>
      </c>
      <c r="E391" s="19">
        <v>2</v>
      </c>
      <c r="F391" s="19">
        <v>302</v>
      </c>
      <c r="G391" s="20">
        <f t="shared" ref="G388:G439" si="8">F391*E391</f>
        <v>604</v>
      </c>
      <c r="H391" s="19" t="s">
        <v>20</v>
      </c>
      <c r="I391" s="19" t="s">
        <v>188</v>
      </c>
      <c r="J391" s="71"/>
      <c r="K391" s="29" t="s">
        <v>880</v>
      </c>
      <c r="L391" s="31"/>
    </row>
    <row r="392" s="3" customFormat="1" hidden="1" customHeight="1" spans="1:12">
      <c r="A392" s="19">
        <v>390</v>
      </c>
      <c r="B392" s="92" t="s">
        <v>884</v>
      </c>
      <c r="C392" s="19" t="s">
        <v>885</v>
      </c>
      <c r="D392" s="19" t="s">
        <v>28</v>
      </c>
      <c r="E392" s="19">
        <v>3</v>
      </c>
      <c r="F392" s="19">
        <v>302</v>
      </c>
      <c r="G392" s="20">
        <f t="shared" si="8"/>
        <v>906</v>
      </c>
      <c r="H392" s="19" t="s">
        <v>20</v>
      </c>
      <c r="I392" s="29" t="s">
        <v>166</v>
      </c>
      <c r="J392" s="71"/>
      <c r="K392" s="29" t="s">
        <v>886</v>
      </c>
      <c r="L392" s="31" t="s">
        <v>887</v>
      </c>
    </row>
    <row r="393" hidden="1" customHeight="1" spans="1:12">
      <c r="A393" s="19">
        <v>391</v>
      </c>
      <c r="B393" s="92" t="s">
        <v>888</v>
      </c>
      <c r="C393" s="19" t="s">
        <v>889</v>
      </c>
      <c r="D393" s="19" t="s">
        <v>13</v>
      </c>
      <c r="E393" s="19">
        <v>1</v>
      </c>
      <c r="F393" s="19">
        <v>302</v>
      </c>
      <c r="G393" s="20">
        <f t="shared" si="8"/>
        <v>302</v>
      </c>
      <c r="H393" s="19" t="s">
        <v>20</v>
      </c>
      <c r="I393" s="29" t="s">
        <v>166</v>
      </c>
      <c r="J393" s="71"/>
      <c r="K393" s="29" t="s">
        <v>886</v>
      </c>
      <c r="L393" s="31"/>
    </row>
    <row r="394" hidden="1" customHeight="1" spans="1:12">
      <c r="A394" s="19">
        <v>392</v>
      </c>
      <c r="B394" s="92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217</v>
      </c>
      <c r="J394" s="71"/>
      <c r="K394" s="29" t="s">
        <v>886</v>
      </c>
      <c r="L394" s="31"/>
    </row>
    <row r="395" hidden="1" customHeight="1" spans="1:12">
      <c r="A395" s="19">
        <v>393</v>
      </c>
      <c r="B395" s="92" t="s">
        <v>892</v>
      </c>
      <c r="C395" s="19" t="s">
        <v>893</v>
      </c>
      <c r="D395" s="19" t="s">
        <v>13</v>
      </c>
      <c r="E395" s="19">
        <v>3</v>
      </c>
      <c r="F395" s="19">
        <v>302</v>
      </c>
      <c r="G395" s="20">
        <f t="shared" si="8"/>
        <v>906</v>
      </c>
      <c r="H395" s="19" t="s">
        <v>20</v>
      </c>
      <c r="I395" s="29" t="s">
        <v>35</v>
      </c>
      <c r="J395" s="71"/>
      <c r="K395" s="29" t="s">
        <v>886</v>
      </c>
      <c r="L395" s="31"/>
    </row>
    <row r="396" hidden="1" customHeight="1" spans="1:12">
      <c r="A396" s="19">
        <v>394</v>
      </c>
      <c r="B396" s="92" t="s">
        <v>894</v>
      </c>
      <c r="C396" s="19" t="s">
        <v>895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15</v>
      </c>
      <c r="J396" s="71"/>
      <c r="K396" s="29" t="s">
        <v>886</v>
      </c>
      <c r="L396" s="31" t="s">
        <v>896</v>
      </c>
    </row>
    <row r="397" hidden="1" customHeight="1" spans="1:12">
      <c r="A397" s="19">
        <v>395</v>
      </c>
      <c r="B397" s="92" t="s">
        <v>897</v>
      </c>
      <c r="C397" s="19" t="s">
        <v>898</v>
      </c>
      <c r="D397" s="19" t="s">
        <v>13</v>
      </c>
      <c r="E397" s="19">
        <v>2</v>
      </c>
      <c r="F397" s="19">
        <v>317</v>
      </c>
      <c r="G397" s="20">
        <f t="shared" si="8"/>
        <v>634</v>
      </c>
      <c r="H397" s="19" t="s">
        <v>34</v>
      </c>
      <c r="I397" s="29" t="s">
        <v>443</v>
      </c>
      <c r="J397" s="71"/>
      <c r="K397" s="29" t="s">
        <v>899</v>
      </c>
      <c r="L397" s="31"/>
    </row>
    <row r="398" s="3" customFormat="1" hidden="1" customHeight="1" spans="1:12">
      <c r="A398" s="19">
        <v>396</v>
      </c>
      <c r="B398" s="92" t="s">
        <v>900</v>
      </c>
      <c r="C398" s="19" t="s">
        <v>901</v>
      </c>
      <c r="D398" s="19" t="s">
        <v>13</v>
      </c>
      <c r="E398" s="19">
        <v>2</v>
      </c>
      <c r="F398" s="19">
        <v>302</v>
      </c>
      <c r="G398" s="20">
        <f t="shared" si="8"/>
        <v>604</v>
      </c>
      <c r="H398" s="19" t="s">
        <v>20</v>
      </c>
      <c r="I398" s="29" t="s">
        <v>35</v>
      </c>
      <c r="J398" s="71"/>
      <c r="K398" s="29" t="s">
        <v>899</v>
      </c>
      <c r="L398" s="31" t="s">
        <v>36</v>
      </c>
    </row>
    <row r="399" hidden="1" customHeight="1" spans="1:12">
      <c r="A399" s="19">
        <v>397</v>
      </c>
      <c r="B399" s="92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92</v>
      </c>
      <c r="J399" s="71"/>
      <c r="K399" s="29" t="s">
        <v>899</v>
      </c>
      <c r="L399" s="31"/>
    </row>
    <row r="400" hidden="1" customHeight="1" spans="1:12">
      <c r="A400" s="19">
        <v>398</v>
      </c>
      <c r="B400" s="92" t="s">
        <v>904</v>
      </c>
      <c r="C400" s="19" t="s">
        <v>905</v>
      </c>
      <c r="D400" s="19" t="s">
        <v>28</v>
      </c>
      <c r="E400" s="19">
        <v>1</v>
      </c>
      <c r="F400" s="19">
        <v>302</v>
      </c>
      <c r="G400" s="20">
        <f t="shared" si="8"/>
        <v>302</v>
      </c>
      <c r="H400" s="19" t="s">
        <v>20</v>
      </c>
      <c r="I400" s="29" t="s">
        <v>141</v>
      </c>
      <c r="J400" s="71"/>
      <c r="K400" s="29" t="s">
        <v>899</v>
      </c>
      <c r="L400" s="31"/>
    </row>
    <row r="401" hidden="1" customHeight="1" spans="1:12">
      <c r="A401" s="19">
        <v>399</v>
      </c>
      <c r="B401" s="92" t="s">
        <v>906</v>
      </c>
      <c r="C401" s="19" t="s">
        <v>907</v>
      </c>
      <c r="D401" s="19" t="s">
        <v>716</v>
      </c>
      <c r="E401" s="19">
        <v>4</v>
      </c>
      <c r="F401" s="19">
        <v>302</v>
      </c>
      <c r="G401" s="20">
        <f t="shared" si="8"/>
        <v>1208</v>
      </c>
      <c r="H401" s="19" t="s">
        <v>20</v>
      </c>
      <c r="I401" s="29" t="s">
        <v>141</v>
      </c>
      <c r="J401" s="71"/>
      <c r="K401" s="29" t="s">
        <v>899</v>
      </c>
      <c r="L401" s="31"/>
    </row>
    <row r="402" hidden="1" customHeight="1" spans="1:12">
      <c r="A402" s="19">
        <v>400</v>
      </c>
      <c r="B402" s="92" t="s">
        <v>908</v>
      </c>
      <c r="C402" s="19" t="s">
        <v>909</v>
      </c>
      <c r="D402" s="19" t="s">
        <v>13</v>
      </c>
      <c r="E402" s="19">
        <v>3</v>
      </c>
      <c r="F402" s="19">
        <v>317</v>
      </c>
      <c r="G402" s="20">
        <f t="shared" si="8"/>
        <v>951</v>
      </c>
      <c r="H402" s="19" t="s">
        <v>34</v>
      </c>
      <c r="I402" s="19" t="s">
        <v>240</v>
      </c>
      <c r="J402" s="71"/>
      <c r="K402" s="29" t="s">
        <v>910</v>
      </c>
      <c r="L402" s="31"/>
    </row>
    <row r="403" hidden="1" customHeight="1" spans="1:12">
      <c r="A403" s="19">
        <v>401</v>
      </c>
      <c r="B403" s="92" t="s">
        <v>911</v>
      </c>
      <c r="C403" s="19" t="s">
        <v>912</v>
      </c>
      <c r="D403" s="19" t="s">
        <v>13</v>
      </c>
      <c r="E403" s="19">
        <v>2</v>
      </c>
      <c r="F403" s="19">
        <v>302</v>
      </c>
      <c r="G403" s="20">
        <f t="shared" si="8"/>
        <v>604</v>
      </c>
      <c r="H403" s="19" t="s">
        <v>20</v>
      </c>
      <c r="I403" s="29" t="s">
        <v>15</v>
      </c>
      <c r="J403" s="71"/>
      <c r="K403" s="29" t="s">
        <v>913</v>
      </c>
      <c r="L403" s="31"/>
    </row>
    <row r="404" hidden="1" customHeight="1" spans="1:12">
      <c r="A404" s="19">
        <v>402</v>
      </c>
      <c r="B404" s="92" t="s">
        <v>914</v>
      </c>
      <c r="C404" s="19" t="s">
        <v>915</v>
      </c>
      <c r="D404" s="19" t="s">
        <v>13</v>
      </c>
      <c r="E404" s="19">
        <v>3</v>
      </c>
      <c r="F404" s="19">
        <v>302</v>
      </c>
      <c r="G404" s="20">
        <f t="shared" si="8"/>
        <v>906</v>
      </c>
      <c r="H404" s="19" t="s">
        <v>20</v>
      </c>
      <c r="I404" s="29" t="s">
        <v>310</v>
      </c>
      <c r="J404" s="71"/>
      <c r="K404" s="29" t="s">
        <v>913</v>
      </c>
      <c r="L404" s="31"/>
    </row>
    <row r="405" s="3" customFormat="1" hidden="1" customHeight="1" spans="1:12">
      <c r="A405" s="19">
        <v>403</v>
      </c>
      <c r="B405" s="92" t="s">
        <v>916</v>
      </c>
      <c r="C405" s="19" t="s">
        <v>917</v>
      </c>
      <c r="D405" s="19" t="s">
        <v>13</v>
      </c>
      <c r="E405" s="19">
        <v>1</v>
      </c>
      <c r="F405" s="19">
        <v>302</v>
      </c>
      <c r="G405" s="20">
        <f t="shared" si="8"/>
        <v>302</v>
      </c>
      <c r="H405" s="19" t="s">
        <v>20</v>
      </c>
      <c r="I405" s="29" t="s">
        <v>55</v>
      </c>
      <c r="J405" s="71"/>
      <c r="K405" s="29" t="s">
        <v>913</v>
      </c>
      <c r="L405" s="31"/>
    </row>
    <row r="406" s="9" customFormat="1" customHeight="1" spans="1:12">
      <c r="A406" s="39">
        <v>21</v>
      </c>
      <c r="B406" s="91" t="s">
        <v>918</v>
      </c>
      <c r="C406" s="39" t="s">
        <v>919</v>
      </c>
      <c r="D406" s="39" t="s">
        <v>13</v>
      </c>
      <c r="E406" s="39">
        <v>2</v>
      </c>
      <c r="F406" s="19">
        <v>319</v>
      </c>
      <c r="G406" s="20">
        <v>638</v>
      </c>
      <c r="H406" s="39" t="s">
        <v>20</v>
      </c>
      <c r="I406" s="47" t="s">
        <v>356</v>
      </c>
      <c r="J406" s="73"/>
      <c r="K406" s="48" t="s">
        <v>913</v>
      </c>
      <c r="L406" s="49"/>
    </row>
    <row r="407" hidden="1" customHeight="1" spans="1:12">
      <c r="A407" s="19">
        <v>405</v>
      </c>
      <c r="B407" s="92" t="s">
        <v>920</v>
      </c>
      <c r="C407" s="19" t="s">
        <v>921</v>
      </c>
      <c r="D407" s="19" t="s">
        <v>13</v>
      </c>
      <c r="E407" s="19">
        <v>1</v>
      </c>
      <c r="F407" s="19">
        <v>319</v>
      </c>
      <c r="G407" s="20">
        <v>319</v>
      </c>
      <c r="H407" s="19" t="s">
        <v>20</v>
      </c>
      <c r="I407" s="29" t="s">
        <v>55</v>
      </c>
      <c r="J407" s="71"/>
      <c r="K407" s="29" t="s">
        <v>913</v>
      </c>
      <c r="L407" s="31"/>
    </row>
    <row r="408" s="3" customFormat="1" hidden="1" customHeight="1" spans="1:12">
      <c r="A408" s="19">
        <v>406</v>
      </c>
      <c r="B408" s="92" t="s">
        <v>922</v>
      </c>
      <c r="C408" s="19" t="s">
        <v>923</v>
      </c>
      <c r="D408" s="19" t="s">
        <v>28</v>
      </c>
      <c r="E408" s="19">
        <v>1</v>
      </c>
      <c r="F408" s="19">
        <v>319</v>
      </c>
      <c r="G408" s="20">
        <v>319</v>
      </c>
      <c r="H408" s="19" t="s">
        <v>20</v>
      </c>
      <c r="I408" s="29" t="s">
        <v>141</v>
      </c>
      <c r="J408" s="71"/>
      <c r="K408" s="29" t="s">
        <v>913</v>
      </c>
      <c r="L408" s="31"/>
    </row>
    <row r="409" s="9" customFormat="1" customHeight="1" spans="1:12">
      <c r="A409" s="39">
        <v>22</v>
      </c>
      <c r="B409" s="91" t="s">
        <v>924</v>
      </c>
      <c r="C409" s="39" t="s">
        <v>925</v>
      </c>
      <c r="D409" s="39" t="s">
        <v>13</v>
      </c>
      <c r="E409" s="39">
        <v>1</v>
      </c>
      <c r="F409" s="19">
        <v>319</v>
      </c>
      <c r="G409" s="20">
        <v>319</v>
      </c>
      <c r="H409" s="39" t="s">
        <v>20</v>
      </c>
      <c r="I409" s="47" t="s">
        <v>356</v>
      </c>
      <c r="J409" s="73"/>
      <c r="K409" s="48" t="s">
        <v>913</v>
      </c>
      <c r="L409" s="49"/>
    </row>
    <row r="410" hidden="1" customHeight="1" spans="1:12">
      <c r="A410" s="19">
        <v>408</v>
      </c>
      <c r="B410" s="92" t="s">
        <v>926</v>
      </c>
      <c r="C410" s="19" t="s">
        <v>927</v>
      </c>
      <c r="D410" s="19" t="s">
        <v>13</v>
      </c>
      <c r="E410" s="19">
        <v>4</v>
      </c>
      <c r="F410" s="19">
        <v>319</v>
      </c>
      <c r="G410" s="20">
        <v>638</v>
      </c>
      <c r="H410" s="19" t="s">
        <v>34</v>
      </c>
      <c r="I410" s="29" t="s">
        <v>92</v>
      </c>
      <c r="J410" s="71"/>
      <c r="K410" s="29" t="s">
        <v>913</v>
      </c>
      <c r="L410" s="31"/>
    </row>
    <row r="411" hidden="1" customHeight="1" spans="1:12">
      <c r="A411" s="19">
        <v>409</v>
      </c>
      <c r="B411" s="60" t="s">
        <v>928</v>
      </c>
      <c r="C411" s="19" t="s">
        <v>929</v>
      </c>
      <c r="D411" s="19" t="s">
        <v>13</v>
      </c>
      <c r="E411" s="19">
        <v>1</v>
      </c>
      <c r="F411" s="19">
        <v>319</v>
      </c>
      <c r="G411" s="20">
        <v>638</v>
      </c>
      <c r="H411" s="19" t="s">
        <v>20</v>
      </c>
      <c r="I411" s="29" t="s">
        <v>92</v>
      </c>
      <c r="J411" s="71"/>
      <c r="K411" s="29" t="s">
        <v>930</v>
      </c>
      <c r="L411" s="31"/>
    </row>
    <row r="412" hidden="1" customHeight="1" spans="1:12">
      <c r="A412" s="19">
        <v>410</v>
      </c>
      <c r="B412" s="92" t="s">
        <v>931</v>
      </c>
      <c r="C412" s="19" t="s">
        <v>932</v>
      </c>
      <c r="D412" s="19" t="s">
        <v>13</v>
      </c>
      <c r="E412" s="19">
        <v>4</v>
      </c>
      <c r="F412" s="19">
        <v>319</v>
      </c>
      <c r="G412" s="20">
        <v>319</v>
      </c>
      <c r="H412" s="19" t="s">
        <v>20</v>
      </c>
      <c r="I412" s="29" t="s">
        <v>92</v>
      </c>
      <c r="J412" s="71"/>
      <c r="K412" s="29" t="s">
        <v>930</v>
      </c>
      <c r="L412" s="31"/>
    </row>
    <row r="413" hidden="1" customHeight="1" spans="1:12">
      <c r="A413" s="19">
        <v>411</v>
      </c>
      <c r="B413" s="92" t="s">
        <v>933</v>
      </c>
      <c r="C413" s="19" t="s">
        <v>934</v>
      </c>
      <c r="D413" s="19" t="s">
        <v>13</v>
      </c>
      <c r="E413" s="19">
        <v>5</v>
      </c>
      <c r="F413" s="19">
        <v>319</v>
      </c>
      <c r="G413" s="20">
        <v>638</v>
      </c>
      <c r="H413" s="19" t="s">
        <v>34</v>
      </c>
      <c r="I413" s="29" t="s">
        <v>92</v>
      </c>
      <c r="J413" s="71"/>
      <c r="K413" s="29" t="s">
        <v>930</v>
      </c>
      <c r="L413" s="31">
        <v>2019.101</v>
      </c>
    </row>
    <row r="414" hidden="1" customHeight="1" spans="1:12">
      <c r="A414" s="19">
        <v>412</v>
      </c>
      <c r="B414" s="92" t="s">
        <v>935</v>
      </c>
      <c r="C414" s="19" t="s">
        <v>936</v>
      </c>
      <c r="D414" s="19" t="s">
        <v>13</v>
      </c>
      <c r="E414" s="19">
        <v>2</v>
      </c>
      <c r="F414" s="19">
        <v>319</v>
      </c>
      <c r="G414" s="20">
        <v>638</v>
      </c>
      <c r="H414" s="19" t="s">
        <v>20</v>
      </c>
      <c r="I414" s="29" t="s">
        <v>92</v>
      </c>
      <c r="J414" s="71"/>
      <c r="K414" s="29" t="s">
        <v>930</v>
      </c>
      <c r="L414" s="31"/>
    </row>
    <row r="415" hidden="1" customHeight="1" spans="1:12">
      <c r="A415" s="19">
        <v>413</v>
      </c>
      <c r="B415" s="92" t="s">
        <v>937</v>
      </c>
      <c r="C415" s="19" t="s">
        <v>938</v>
      </c>
      <c r="D415" s="19" t="s">
        <v>13</v>
      </c>
      <c r="E415" s="19">
        <v>1</v>
      </c>
      <c r="F415" s="19">
        <v>387</v>
      </c>
      <c r="G415" s="20">
        <f t="shared" si="8"/>
        <v>387</v>
      </c>
      <c r="H415" s="19" t="s">
        <v>71</v>
      </c>
      <c r="I415" s="69" t="s">
        <v>198</v>
      </c>
      <c r="J415" s="71"/>
      <c r="K415" s="29" t="s">
        <v>930</v>
      </c>
      <c r="L415" s="31"/>
    </row>
    <row r="416" hidden="1" customHeight="1" spans="1:12">
      <c r="A416" s="19">
        <v>414</v>
      </c>
      <c r="B416" s="92" t="s">
        <v>939</v>
      </c>
      <c r="C416" s="19" t="s">
        <v>940</v>
      </c>
      <c r="D416" s="19" t="s">
        <v>13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35</v>
      </c>
      <c r="J416" s="71"/>
      <c r="K416" s="29" t="s">
        <v>930</v>
      </c>
      <c r="L416" s="31"/>
    </row>
    <row r="417" s="3" customFormat="1" hidden="1" customHeight="1" spans="1:12">
      <c r="A417" s="19">
        <v>415</v>
      </c>
      <c r="B417" s="92" t="s">
        <v>941</v>
      </c>
      <c r="C417" s="19" t="s">
        <v>942</v>
      </c>
      <c r="D417" s="19" t="s">
        <v>13</v>
      </c>
      <c r="E417" s="19">
        <v>3</v>
      </c>
      <c r="F417" s="19">
        <v>337</v>
      </c>
      <c r="G417" s="20">
        <f t="shared" si="8"/>
        <v>1011</v>
      </c>
      <c r="H417" s="19" t="s">
        <v>14</v>
      </c>
      <c r="I417" s="29" t="s">
        <v>116</v>
      </c>
      <c r="J417" s="71"/>
      <c r="K417" s="29" t="s">
        <v>930</v>
      </c>
      <c r="L417" s="31"/>
    </row>
    <row r="418" hidden="1" customHeight="1" spans="1:12">
      <c r="A418" s="19">
        <v>416</v>
      </c>
      <c r="B418" s="92" t="s">
        <v>943</v>
      </c>
      <c r="C418" s="19" t="s">
        <v>944</v>
      </c>
      <c r="D418" s="19" t="s">
        <v>28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409</v>
      </c>
      <c r="J418" s="71"/>
      <c r="K418" s="29" t="s">
        <v>930</v>
      </c>
      <c r="L418" s="31">
        <v>2019.3</v>
      </c>
    </row>
    <row r="419" hidden="1" customHeight="1" spans="1:12">
      <c r="A419" s="19">
        <v>417</v>
      </c>
      <c r="B419" s="92" t="s">
        <v>945</v>
      </c>
      <c r="C419" s="19" t="s">
        <v>946</v>
      </c>
      <c r="D419" s="19" t="s">
        <v>13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29" t="s">
        <v>55</v>
      </c>
      <c r="J419" s="71"/>
      <c r="K419" s="29" t="s">
        <v>930</v>
      </c>
      <c r="L419" s="31"/>
    </row>
    <row r="420" hidden="1" customHeight="1" spans="1:12">
      <c r="A420" s="19">
        <v>418</v>
      </c>
      <c r="B420" s="92" t="s">
        <v>947</v>
      </c>
      <c r="C420" s="19" t="s">
        <v>948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19" t="s">
        <v>240</v>
      </c>
      <c r="J420" s="71"/>
      <c r="K420" s="29" t="s">
        <v>949</v>
      </c>
      <c r="L420" s="31"/>
    </row>
    <row r="421" hidden="1" customHeight="1" spans="1:12">
      <c r="A421" s="19">
        <v>419</v>
      </c>
      <c r="B421" s="92" t="s">
        <v>950</v>
      </c>
      <c r="C421" s="19" t="s">
        <v>951</v>
      </c>
      <c r="D421" s="19" t="s">
        <v>28</v>
      </c>
      <c r="E421" s="19">
        <v>2</v>
      </c>
      <c r="F421" s="19">
        <v>302</v>
      </c>
      <c r="G421" s="20">
        <f t="shared" si="8"/>
        <v>604</v>
      </c>
      <c r="H421" s="19" t="s">
        <v>20</v>
      </c>
      <c r="I421" s="19" t="s">
        <v>240</v>
      </c>
      <c r="J421" s="71"/>
      <c r="K421" s="29" t="s">
        <v>949</v>
      </c>
      <c r="L421" s="31"/>
    </row>
    <row r="422" hidden="1" customHeight="1" spans="1:12">
      <c r="A422" s="19">
        <v>420</v>
      </c>
      <c r="B422" s="92" t="s">
        <v>952</v>
      </c>
      <c r="C422" s="19" t="s">
        <v>953</v>
      </c>
      <c r="D422" s="19" t="s">
        <v>13</v>
      </c>
      <c r="E422" s="19">
        <v>3</v>
      </c>
      <c r="F422" s="19">
        <v>302</v>
      </c>
      <c r="G422" s="20">
        <f t="shared" si="8"/>
        <v>906</v>
      </c>
      <c r="H422" s="19" t="s">
        <v>20</v>
      </c>
      <c r="I422" s="29" t="s">
        <v>443</v>
      </c>
      <c r="J422" s="71"/>
      <c r="K422" s="29" t="s">
        <v>949</v>
      </c>
      <c r="L422" s="31"/>
    </row>
    <row r="423" hidden="1" customHeight="1" spans="1:12">
      <c r="A423" s="19">
        <v>421</v>
      </c>
      <c r="B423" s="87" t="s">
        <v>954</v>
      </c>
      <c r="C423" s="19" t="s">
        <v>955</v>
      </c>
      <c r="D423" s="19" t="s">
        <v>28</v>
      </c>
      <c r="E423" s="19">
        <v>1</v>
      </c>
      <c r="F423" s="19">
        <v>302</v>
      </c>
      <c r="G423" s="20">
        <f t="shared" si="8"/>
        <v>302</v>
      </c>
      <c r="H423" s="19" t="s">
        <v>20</v>
      </c>
      <c r="I423" s="29" t="s">
        <v>463</v>
      </c>
      <c r="J423" s="74"/>
      <c r="K423" s="29" t="s">
        <v>956</v>
      </c>
      <c r="L423" s="31"/>
    </row>
    <row r="424" hidden="1" customHeight="1" spans="1:12">
      <c r="A424" s="19">
        <v>422</v>
      </c>
      <c r="B424" s="87" t="s">
        <v>957</v>
      </c>
      <c r="C424" s="19" t="s">
        <v>958</v>
      </c>
      <c r="D424" s="19" t="s">
        <v>13</v>
      </c>
      <c r="E424" s="19">
        <v>2</v>
      </c>
      <c r="F424" s="19">
        <v>302</v>
      </c>
      <c r="G424" s="20">
        <f t="shared" si="8"/>
        <v>604</v>
      </c>
      <c r="H424" s="19" t="s">
        <v>20</v>
      </c>
      <c r="I424" s="29" t="s">
        <v>463</v>
      </c>
      <c r="J424" s="74"/>
      <c r="K424" s="29" t="s">
        <v>956</v>
      </c>
      <c r="L424" s="31"/>
    </row>
    <row r="425" hidden="1" customHeight="1" spans="1:12">
      <c r="A425" s="19">
        <v>423</v>
      </c>
      <c r="B425" s="87" t="s">
        <v>959</v>
      </c>
      <c r="C425" s="19" t="s">
        <v>960</v>
      </c>
      <c r="D425" s="19" t="s">
        <v>13</v>
      </c>
      <c r="E425" s="19">
        <v>5</v>
      </c>
      <c r="F425" s="19">
        <v>302</v>
      </c>
      <c r="G425" s="20">
        <f t="shared" si="8"/>
        <v>1510</v>
      </c>
      <c r="H425" s="19" t="s">
        <v>20</v>
      </c>
      <c r="I425" s="29" t="s">
        <v>463</v>
      </c>
      <c r="J425" s="74"/>
      <c r="K425" s="29" t="s">
        <v>956</v>
      </c>
      <c r="L425" s="31"/>
    </row>
    <row r="426" s="3" customFormat="1" hidden="1" customHeight="1" spans="1:12">
      <c r="A426" s="19">
        <v>424</v>
      </c>
      <c r="B426" s="87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62" t="s">
        <v>424</v>
      </c>
      <c r="J426" s="74"/>
      <c r="K426" s="29" t="s">
        <v>956</v>
      </c>
      <c r="L426" s="31"/>
    </row>
    <row r="427" hidden="1" customHeight="1" spans="1:12">
      <c r="A427" s="19">
        <v>425</v>
      </c>
      <c r="B427" s="87" t="s">
        <v>963</v>
      </c>
      <c r="C427" s="19" t="s">
        <v>964</v>
      </c>
      <c r="D427" s="19" t="s">
        <v>13</v>
      </c>
      <c r="E427" s="19">
        <v>3</v>
      </c>
      <c r="F427" s="19">
        <v>302</v>
      </c>
      <c r="G427" s="20">
        <f t="shared" si="8"/>
        <v>906</v>
      </c>
      <c r="H427" s="19" t="s">
        <v>20</v>
      </c>
      <c r="I427" s="29" t="s">
        <v>166</v>
      </c>
      <c r="J427" s="74"/>
      <c r="K427" s="29" t="s">
        <v>956</v>
      </c>
      <c r="L427" s="31"/>
    </row>
    <row r="428" hidden="1" customHeight="1" spans="1:12">
      <c r="A428" s="19">
        <v>426</v>
      </c>
      <c r="B428" s="87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463</v>
      </c>
      <c r="J428" s="74"/>
      <c r="K428" s="29" t="s">
        <v>956</v>
      </c>
      <c r="L428" s="31"/>
    </row>
    <row r="429" s="3" customFormat="1" hidden="1" customHeight="1" spans="1:12">
      <c r="A429" s="19">
        <v>427</v>
      </c>
      <c r="B429" s="87" t="s">
        <v>967</v>
      </c>
      <c r="C429" s="19" t="s">
        <v>968</v>
      </c>
      <c r="D429" s="19" t="s">
        <v>28</v>
      </c>
      <c r="E429" s="19">
        <v>1</v>
      </c>
      <c r="F429" s="19">
        <v>302</v>
      </c>
      <c r="G429" s="20">
        <f t="shared" si="8"/>
        <v>302</v>
      </c>
      <c r="H429" s="19" t="s">
        <v>20</v>
      </c>
      <c r="I429" s="29" t="s">
        <v>35</v>
      </c>
      <c r="J429" s="74"/>
      <c r="K429" s="29" t="s">
        <v>956</v>
      </c>
      <c r="L429" s="31" t="s">
        <v>36</v>
      </c>
    </row>
    <row r="430" hidden="1" customHeight="1" spans="1:12">
      <c r="A430" s="19">
        <v>428</v>
      </c>
      <c r="B430" s="87" t="s">
        <v>969</v>
      </c>
      <c r="C430" s="19" t="s">
        <v>970</v>
      </c>
      <c r="D430" s="19" t="s">
        <v>13</v>
      </c>
      <c r="E430" s="19">
        <v>5</v>
      </c>
      <c r="F430" s="19">
        <v>302</v>
      </c>
      <c r="G430" s="20">
        <f t="shared" si="8"/>
        <v>1510</v>
      </c>
      <c r="H430" s="19" t="s">
        <v>20</v>
      </c>
      <c r="I430" s="29" t="s">
        <v>463</v>
      </c>
      <c r="J430" s="74"/>
      <c r="K430" s="29" t="s">
        <v>971</v>
      </c>
      <c r="L430" s="31"/>
    </row>
    <row r="431" hidden="1" customHeight="1" spans="1:12">
      <c r="A431" s="19">
        <v>429</v>
      </c>
      <c r="B431" s="87" t="s">
        <v>972</v>
      </c>
      <c r="C431" s="19" t="s">
        <v>973</v>
      </c>
      <c r="D431" s="19" t="s">
        <v>13</v>
      </c>
      <c r="E431" s="19">
        <v>4</v>
      </c>
      <c r="F431" s="19">
        <v>302</v>
      </c>
      <c r="G431" s="20">
        <f t="shared" si="8"/>
        <v>1208</v>
      </c>
      <c r="H431" s="19" t="s">
        <v>20</v>
      </c>
      <c r="I431" s="29" t="s">
        <v>463</v>
      </c>
      <c r="J431" s="74"/>
      <c r="K431" s="29" t="s">
        <v>971</v>
      </c>
      <c r="L431" s="31"/>
    </row>
    <row r="432" hidden="1" customHeight="1" spans="1:12">
      <c r="A432" s="19">
        <v>430</v>
      </c>
      <c r="B432" s="87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250</v>
      </c>
      <c r="J432" s="74"/>
      <c r="K432" s="29" t="s">
        <v>971</v>
      </c>
      <c r="L432" s="31"/>
    </row>
    <row r="433" hidden="1" customHeight="1" spans="1:12">
      <c r="A433" s="19">
        <v>431</v>
      </c>
      <c r="B433" s="87" t="s">
        <v>976</v>
      </c>
      <c r="C433" s="19" t="s">
        <v>977</v>
      </c>
      <c r="D433" s="19" t="s">
        <v>28</v>
      </c>
      <c r="E433" s="19">
        <v>1</v>
      </c>
      <c r="F433" s="19">
        <v>302</v>
      </c>
      <c r="G433" s="20">
        <f t="shared" si="8"/>
        <v>302</v>
      </c>
      <c r="H433" s="19" t="s">
        <v>20</v>
      </c>
      <c r="I433" s="29" t="s">
        <v>141</v>
      </c>
      <c r="J433" s="74"/>
      <c r="K433" s="29" t="s">
        <v>971</v>
      </c>
      <c r="L433" s="31"/>
    </row>
    <row r="434" hidden="1" customHeight="1" spans="1:12">
      <c r="A434" s="19">
        <v>432</v>
      </c>
      <c r="B434" s="87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261</v>
      </c>
      <c r="J434" s="74"/>
      <c r="K434" s="29" t="s">
        <v>971</v>
      </c>
      <c r="L434" s="31"/>
    </row>
    <row r="435" hidden="1" customHeight="1" spans="1:12">
      <c r="A435" s="19">
        <v>433</v>
      </c>
      <c r="B435" s="87" t="s">
        <v>980</v>
      </c>
      <c r="C435" s="19" t="s">
        <v>981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116</v>
      </c>
      <c r="J435" s="74"/>
      <c r="K435" s="29" t="s">
        <v>982</v>
      </c>
      <c r="L435" s="31"/>
    </row>
    <row r="436" hidden="1" customHeight="1" spans="1:12">
      <c r="A436" s="19">
        <v>434</v>
      </c>
      <c r="B436" s="87" t="s">
        <v>983</v>
      </c>
      <c r="C436" s="19" t="s">
        <v>984</v>
      </c>
      <c r="D436" s="19" t="s">
        <v>28</v>
      </c>
      <c r="E436" s="19">
        <v>1</v>
      </c>
      <c r="F436" s="19">
        <v>302</v>
      </c>
      <c r="G436" s="20">
        <f t="shared" si="8"/>
        <v>302</v>
      </c>
      <c r="H436" s="19" t="s">
        <v>20</v>
      </c>
      <c r="I436" s="29" t="s">
        <v>154</v>
      </c>
      <c r="J436" s="74"/>
      <c r="K436" s="29" t="s">
        <v>982</v>
      </c>
      <c r="L436" s="31"/>
    </row>
    <row r="437" hidden="1" customHeight="1" spans="1:12">
      <c r="A437" s="19">
        <v>435</v>
      </c>
      <c r="B437" s="87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8"/>
        <v>604</v>
      </c>
      <c r="H437" s="19" t="s">
        <v>20</v>
      </c>
      <c r="I437" s="29" t="s">
        <v>141</v>
      </c>
      <c r="J437" s="74"/>
      <c r="K437" s="29" t="s">
        <v>982</v>
      </c>
      <c r="L437" s="31"/>
    </row>
    <row r="438" hidden="1" customHeight="1" spans="1:12">
      <c r="A438" s="19">
        <v>436</v>
      </c>
      <c r="B438" s="87" t="s">
        <v>987</v>
      </c>
      <c r="C438" s="19" t="s">
        <v>988</v>
      </c>
      <c r="D438" s="19" t="s">
        <v>13</v>
      </c>
      <c r="E438" s="19">
        <v>5</v>
      </c>
      <c r="F438" s="19">
        <v>302</v>
      </c>
      <c r="G438" s="20">
        <f t="shared" ref="G438:G501" si="9">F438*E438</f>
        <v>1510</v>
      </c>
      <c r="H438" s="19" t="s">
        <v>20</v>
      </c>
      <c r="I438" s="29" t="s">
        <v>41</v>
      </c>
      <c r="J438" s="74"/>
      <c r="K438" s="29" t="s">
        <v>982</v>
      </c>
      <c r="L438" s="31"/>
    </row>
    <row r="439" hidden="1" customHeight="1" spans="1:12">
      <c r="A439" s="19">
        <v>437</v>
      </c>
      <c r="B439" s="19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154</v>
      </c>
      <c r="J439" s="74"/>
      <c r="K439" s="29" t="s">
        <v>991</v>
      </c>
      <c r="L439" s="31"/>
    </row>
    <row r="440" hidden="1" customHeight="1" spans="1:12">
      <c r="A440" s="19">
        <v>438</v>
      </c>
      <c r="B440" s="87" t="s">
        <v>992</v>
      </c>
      <c r="C440" s="19" t="s">
        <v>819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19" t="s">
        <v>188</v>
      </c>
      <c r="J440" s="74"/>
      <c r="K440" s="29" t="s">
        <v>991</v>
      </c>
      <c r="L440" s="31"/>
    </row>
    <row r="441" s="3" customFormat="1" hidden="1" customHeight="1" spans="1:12">
      <c r="A441" s="19">
        <v>439</v>
      </c>
      <c r="B441" s="87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4"/>
      <c r="K441" s="29" t="s">
        <v>991</v>
      </c>
      <c r="L441" s="31"/>
    </row>
    <row r="442" hidden="1" customHeight="1" spans="1:12">
      <c r="A442" s="19">
        <v>440</v>
      </c>
      <c r="B442" s="87" t="s">
        <v>995</v>
      </c>
      <c r="C442" s="19" t="s">
        <v>996</v>
      </c>
      <c r="D442" s="19" t="s">
        <v>13</v>
      </c>
      <c r="E442" s="19">
        <v>2</v>
      </c>
      <c r="F442" s="19">
        <v>302</v>
      </c>
      <c r="G442" s="20">
        <f t="shared" si="9"/>
        <v>604</v>
      </c>
      <c r="H442" s="19" t="s">
        <v>20</v>
      </c>
      <c r="I442" s="29" t="s">
        <v>443</v>
      </c>
      <c r="J442" s="74"/>
      <c r="K442" s="29" t="s">
        <v>991</v>
      </c>
      <c r="L442" s="31"/>
    </row>
    <row r="443" s="4" customFormat="1" hidden="1" customHeight="1" spans="1:12">
      <c r="A443" s="19">
        <v>441</v>
      </c>
      <c r="B443" s="88" t="s">
        <v>997</v>
      </c>
      <c r="C443" s="21" t="s">
        <v>998</v>
      </c>
      <c r="D443" s="21" t="s">
        <v>28</v>
      </c>
      <c r="E443" s="21">
        <v>2</v>
      </c>
      <c r="F443" s="21">
        <v>337</v>
      </c>
      <c r="G443" s="22">
        <f t="shared" si="9"/>
        <v>674</v>
      </c>
      <c r="H443" s="21" t="s">
        <v>14</v>
      </c>
      <c r="I443" s="21" t="s">
        <v>188</v>
      </c>
      <c r="J443" s="75"/>
      <c r="K443" s="33" t="s">
        <v>999</v>
      </c>
      <c r="L443" s="34">
        <v>2019.12</v>
      </c>
    </row>
    <row r="444" hidden="1" customHeight="1" spans="1:12">
      <c r="A444" s="19">
        <v>442</v>
      </c>
      <c r="B444" s="87" t="s">
        <v>1000</v>
      </c>
      <c r="C444" s="19" t="s">
        <v>1001</v>
      </c>
      <c r="D444" s="19" t="s">
        <v>13</v>
      </c>
      <c r="E444" s="19">
        <v>4</v>
      </c>
      <c r="F444" s="19">
        <v>337</v>
      </c>
      <c r="G444" s="20">
        <f t="shared" si="9"/>
        <v>1348</v>
      </c>
      <c r="H444" s="19" t="s">
        <v>14</v>
      </c>
      <c r="I444" s="19" t="s">
        <v>188</v>
      </c>
      <c r="J444" s="74"/>
      <c r="K444" s="29" t="s">
        <v>1002</v>
      </c>
      <c r="L444" s="31">
        <v>2019.6</v>
      </c>
    </row>
    <row r="445" hidden="1" customHeight="1" spans="1:12">
      <c r="A445" s="19">
        <v>443</v>
      </c>
      <c r="B445" s="87" t="s">
        <v>1003</v>
      </c>
      <c r="C445" s="19" t="s">
        <v>1004</v>
      </c>
      <c r="D445" s="19" t="s">
        <v>13</v>
      </c>
      <c r="E445" s="19">
        <v>2</v>
      </c>
      <c r="F445" s="19">
        <v>302</v>
      </c>
      <c r="G445" s="20">
        <f t="shared" si="9"/>
        <v>604</v>
      </c>
      <c r="H445" s="19" t="s">
        <v>20</v>
      </c>
      <c r="I445" s="29" t="s">
        <v>141</v>
      </c>
      <c r="J445" s="74"/>
      <c r="K445" s="29" t="s">
        <v>1002</v>
      </c>
      <c r="L445" s="31"/>
    </row>
    <row r="446" hidden="1" customHeight="1" spans="1:12">
      <c r="A446" s="19">
        <v>444</v>
      </c>
      <c r="B446" s="87" t="s">
        <v>1005</v>
      </c>
      <c r="C446" s="19" t="s">
        <v>1006</v>
      </c>
      <c r="D446" s="19" t="s">
        <v>13</v>
      </c>
      <c r="E446" s="19">
        <v>3</v>
      </c>
      <c r="F446" s="19">
        <v>302</v>
      </c>
      <c r="G446" s="20">
        <f t="shared" si="9"/>
        <v>906</v>
      </c>
      <c r="H446" s="19" t="s">
        <v>20</v>
      </c>
      <c r="I446" s="29" t="s">
        <v>409</v>
      </c>
      <c r="J446" s="74"/>
      <c r="K446" s="29" t="s">
        <v>1002</v>
      </c>
      <c r="L446" s="31"/>
    </row>
    <row r="447" hidden="1" customHeight="1" spans="1:12">
      <c r="A447" s="19">
        <v>445</v>
      </c>
      <c r="B447" s="87" t="s">
        <v>1007</v>
      </c>
      <c r="C447" s="19" t="s">
        <v>1008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141</v>
      </c>
      <c r="J447" s="74"/>
      <c r="K447" s="29" t="s">
        <v>1009</v>
      </c>
      <c r="L447" s="31"/>
    </row>
    <row r="448" s="4" customFormat="1" hidden="1" customHeight="1" spans="1:13">
      <c r="A448" s="19">
        <v>446</v>
      </c>
      <c r="B448" s="88" t="s">
        <v>1010</v>
      </c>
      <c r="C448" s="21" t="s">
        <v>1011</v>
      </c>
      <c r="D448" s="21" t="s">
        <v>13</v>
      </c>
      <c r="E448" s="21">
        <v>7</v>
      </c>
      <c r="F448" s="21">
        <v>352</v>
      </c>
      <c r="G448" s="22">
        <f t="shared" si="9"/>
        <v>2464</v>
      </c>
      <c r="H448" s="21" t="s">
        <v>243</v>
      </c>
      <c r="I448" s="21" t="s">
        <v>240</v>
      </c>
      <c r="J448" s="75"/>
      <c r="K448" s="33" t="s">
        <v>1009</v>
      </c>
      <c r="L448" s="34">
        <v>2019.1</v>
      </c>
      <c r="M448" s="76" t="s">
        <v>1012</v>
      </c>
    </row>
    <row r="449" hidden="1" customHeight="1" spans="1:12">
      <c r="A449" s="19">
        <v>447</v>
      </c>
      <c r="B449" s="87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29" t="s">
        <v>463</v>
      </c>
      <c r="J449" s="74"/>
      <c r="K449" s="29" t="s">
        <v>1009</v>
      </c>
      <c r="L449" s="31"/>
    </row>
    <row r="450" hidden="1" customHeight="1" spans="1:12">
      <c r="A450" s="19">
        <v>448</v>
      </c>
      <c r="B450" s="87" t="s">
        <v>1015</v>
      </c>
      <c r="C450" s="19" t="s">
        <v>1016</v>
      </c>
      <c r="D450" s="19" t="s">
        <v>13</v>
      </c>
      <c r="E450" s="19">
        <v>2</v>
      </c>
      <c r="F450" s="19">
        <v>302</v>
      </c>
      <c r="G450" s="20">
        <f t="shared" si="9"/>
        <v>604</v>
      </c>
      <c r="H450" s="19" t="s">
        <v>20</v>
      </c>
      <c r="I450" s="29" t="s">
        <v>116</v>
      </c>
      <c r="J450" s="74"/>
      <c r="K450" s="29" t="s">
        <v>1009</v>
      </c>
      <c r="L450" s="31"/>
    </row>
    <row r="451" hidden="1" customHeight="1" spans="1:12">
      <c r="A451" s="19">
        <v>449</v>
      </c>
      <c r="B451" s="87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19" t="s">
        <v>240</v>
      </c>
      <c r="J451" s="74"/>
      <c r="K451" s="29" t="s">
        <v>1009</v>
      </c>
      <c r="L451" s="31"/>
    </row>
    <row r="452" hidden="1" customHeight="1" spans="1:12">
      <c r="A452" s="19">
        <v>450</v>
      </c>
      <c r="B452" s="87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217</v>
      </c>
      <c r="J452" s="74"/>
      <c r="K452" s="29" t="s">
        <v>1009</v>
      </c>
      <c r="L452" s="31"/>
    </row>
    <row r="453" hidden="1" customHeight="1" spans="1:12">
      <c r="A453" s="19">
        <v>451</v>
      </c>
      <c r="B453" s="87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4"/>
      <c r="K453" s="29" t="s">
        <v>1009</v>
      </c>
      <c r="L453" s="31"/>
    </row>
    <row r="454" hidden="1" customHeight="1" spans="1:12">
      <c r="A454" s="19">
        <v>452</v>
      </c>
      <c r="B454" s="87" t="s">
        <v>1023</v>
      </c>
      <c r="C454" s="19" t="s">
        <v>1024</v>
      </c>
      <c r="D454" s="19" t="s">
        <v>13</v>
      </c>
      <c r="E454" s="19">
        <v>1</v>
      </c>
      <c r="F454" s="19">
        <v>337</v>
      </c>
      <c r="G454" s="20">
        <f t="shared" si="9"/>
        <v>337</v>
      </c>
      <c r="H454" s="19" t="s">
        <v>14</v>
      </c>
      <c r="I454" s="19" t="s">
        <v>240</v>
      </c>
      <c r="J454" s="74"/>
      <c r="K454" s="29" t="s">
        <v>1009</v>
      </c>
      <c r="L454" s="31"/>
    </row>
    <row r="455" hidden="1" customHeight="1" spans="1:12">
      <c r="A455" s="19">
        <v>453</v>
      </c>
      <c r="B455" s="87" t="s">
        <v>1025</v>
      </c>
      <c r="C455" s="19" t="s">
        <v>1026</v>
      </c>
      <c r="D455" s="19" t="s">
        <v>13</v>
      </c>
      <c r="E455" s="19">
        <v>1</v>
      </c>
      <c r="F455" s="19">
        <v>302</v>
      </c>
      <c r="G455" s="20">
        <f t="shared" si="9"/>
        <v>302</v>
      </c>
      <c r="H455" s="19" t="s">
        <v>20</v>
      </c>
      <c r="I455" s="29" t="s">
        <v>15</v>
      </c>
      <c r="J455" s="74" t="s">
        <v>390</v>
      </c>
      <c r="K455" s="29" t="s">
        <v>1009</v>
      </c>
      <c r="L455" s="31" t="s">
        <v>1027</v>
      </c>
    </row>
    <row r="456" s="10" customFormat="1" customHeight="1" spans="1:12">
      <c r="A456" s="39">
        <v>23</v>
      </c>
      <c r="B456" s="91" t="s">
        <v>1028</v>
      </c>
      <c r="C456" s="39" t="s">
        <v>1029</v>
      </c>
      <c r="D456" s="39" t="s">
        <v>13</v>
      </c>
      <c r="E456" s="39">
        <v>1</v>
      </c>
      <c r="F456" s="19">
        <v>319</v>
      </c>
      <c r="G456" s="20">
        <v>319</v>
      </c>
      <c r="H456" s="39" t="s">
        <v>20</v>
      </c>
      <c r="I456" s="47" t="s">
        <v>356</v>
      </c>
      <c r="J456" s="78"/>
      <c r="K456" s="48" t="s">
        <v>1030</v>
      </c>
      <c r="L456" s="49"/>
    </row>
    <row r="457" hidden="1" customHeight="1" spans="1:12">
      <c r="A457" s="19">
        <v>455</v>
      </c>
      <c r="B457" s="87" t="s">
        <v>1031</v>
      </c>
      <c r="C457" s="19" t="s">
        <v>1032</v>
      </c>
      <c r="D457" s="19" t="s">
        <v>13</v>
      </c>
      <c r="E457" s="19">
        <v>2</v>
      </c>
      <c r="F457" s="19">
        <v>319</v>
      </c>
      <c r="G457" s="20">
        <v>638</v>
      </c>
      <c r="H457" s="19" t="s">
        <v>20</v>
      </c>
      <c r="I457" s="29" t="s">
        <v>463</v>
      </c>
      <c r="J457" s="74"/>
      <c r="K457" s="29" t="s">
        <v>1030</v>
      </c>
      <c r="L457" s="31"/>
    </row>
    <row r="458" hidden="1" customHeight="1" spans="1:12">
      <c r="A458" s="19">
        <v>456</v>
      </c>
      <c r="B458" s="87" t="s">
        <v>1033</v>
      </c>
      <c r="C458" s="19" t="s">
        <v>1034</v>
      </c>
      <c r="D458" s="19" t="s">
        <v>13</v>
      </c>
      <c r="E458" s="19">
        <v>5</v>
      </c>
      <c r="F458" s="19">
        <v>319</v>
      </c>
      <c r="G458" s="20">
        <v>638</v>
      </c>
      <c r="H458" s="19" t="s">
        <v>20</v>
      </c>
      <c r="I458" s="29" t="s">
        <v>92</v>
      </c>
      <c r="J458" s="74"/>
      <c r="K458" s="29" t="s">
        <v>1030</v>
      </c>
      <c r="L458" s="31"/>
    </row>
    <row r="459" hidden="1" customHeight="1" spans="1:12">
      <c r="A459" s="19">
        <v>457</v>
      </c>
      <c r="B459" s="87" t="s">
        <v>1035</v>
      </c>
      <c r="C459" s="19" t="s">
        <v>1036</v>
      </c>
      <c r="D459" s="19" t="s">
        <v>28</v>
      </c>
      <c r="E459" s="19">
        <v>1</v>
      </c>
      <c r="F459" s="19">
        <v>319</v>
      </c>
      <c r="G459" s="20">
        <v>638</v>
      </c>
      <c r="H459" s="19" t="s">
        <v>20</v>
      </c>
      <c r="I459" s="29" t="s">
        <v>166</v>
      </c>
      <c r="J459" s="74"/>
      <c r="K459" s="29" t="s">
        <v>1030</v>
      </c>
      <c r="L459" s="31"/>
    </row>
    <row r="460" hidden="1" customHeight="1" spans="1:12">
      <c r="A460" s="19">
        <v>458</v>
      </c>
      <c r="B460" s="87" t="s">
        <v>1037</v>
      </c>
      <c r="C460" s="19" t="s">
        <v>1038</v>
      </c>
      <c r="D460" s="19" t="s">
        <v>13</v>
      </c>
      <c r="E460" s="19">
        <v>3</v>
      </c>
      <c r="F460" s="19">
        <v>319</v>
      </c>
      <c r="G460" s="20">
        <v>319</v>
      </c>
      <c r="H460" s="19" t="s">
        <v>34</v>
      </c>
      <c r="I460" s="19" t="s">
        <v>188</v>
      </c>
      <c r="J460" s="74"/>
      <c r="K460" s="29" t="s">
        <v>1030</v>
      </c>
      <c r="L460" s="31"/>
    </row>
    <row r="461" hidden="1" customHeight="1" spans="1:12">
      <c r="A461" s="19">
        <v>459</v>
      </c>
      <c r="B461" s="87" t="s">
        <v>1039</v>
      </c>
      <c r="C461" s="19" t="s">
        <v>1040</v>
      </c>
      <c r="D461" s="19" t="s">
        <v>13</v>
      </c>
      <c r="E461" s="19">
        <v>2</v>
      </c>
      <c r="F461" s="19">
        <v>319</v>
      </c>
      <c r="G461" s="20">
        <v>638</v>
      </c>
      <c r="H461" s="19" t="s">
        <v>20</v>
      </c>
      <c r="I461" s="19" t="s">
        <v>188</v>
      </c>
      <c r="J461" s="74"/>
      <c r="K461" s="29" t="s">
        <v>1030</v>
      </c>
      <c r="L461" s="31"/>
    </row>
    <row r="462" ht="16.5" hidden="1" customHeight="1" spans="1:13">
      <c r="A462" s="19">
        <v>460</v>
      </c>
      <c r="B462" s="87" t="s">
        <v>1041</v>
      </c>
      <c r="C462" s="19" t="s">
        <v>1042</v>
      </c>
      <c r="D462" s="19" t="s">
        <v>13</v>
      </c>
      <c r="E462" s="19">
        <v>6</v>
      </c>
      <c r="F462" s="19">
        <v>319</v>
      </c>
      <c r="G462" s="20">
        <v>638</v>
      </c>
      <c r="H462" s="19" t="s">
        <v>14</v>
      </c>
      <c r="I462" s="19" t="s">
        <v>240</v>
      </c>
      <c r="J462" s="74"/>
      <c r="K462" s="29" t="s">
        <v>1043</v>
      </c>
      <c r="L462" s="31">
        <v>2019.7</v>
      </c>
      <c r="M462" s="3">
        <v>2019.11</v>
      </c>
    </row>
    <row r="463" s="3" customFormat="1" hidden="1" customHeight="1" spans="1:12">
      <c r="A463" s="19">
        <v>461</v>
      </c>
      <c r="B463" s="87" t="s">
        <v>1044</v>
      </c>
      <c r="C463" s="19" t="s">
        <v>1045</v>
      </c>
      <c r="D463" s="19" t="s">
        <v>13</v>
      </c>
      <c r="E463" s="19">
        <v>2</v>
      </c>
      <c r="F463" s="19">
        <v>302</v>
      </c>
      <c r="G463" s="20">
        <f t="shared" si="9"/>
        <v>604</v>
      </c>
      <c r="H463" s="19" t="s">
        <v>20</v>
      </c>
      <c r="I463" s="29" t="s">
        <v>443</v>
      </c>
      <c r="J463" s="74"/>
      <c r="K463" s="29" t="s">
        <v>36</v>
      </c>
      <c r="L463" s="31"/>
    </row>
    <row r="464" hidden="1" customHeight="1" spans="1:12">
      <c r="A464" s="19">
        <v>462</v>
      </c>
      <c r="B464" s="87" t="s">
        <v>1046</v>
      </c>
      <c r="C464" s="77" t="s">
        <v>1047</v>
      </c>
      <c r="D464" s="19" t="s">
        <v>28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217</v>
      </c>
      <c r="J464" s="74"/>
      <c r="K464" s="29" t="s">
        <v>1043</v>
      </c>
      <c r="L464" s="31"/>
    </row>
    <row r="465" hidden="1" customHeight="1" spans="1:12">
      <c r="A465" s="19">
        <v>463</v>
      </c>
      <c r="B465" s="87" t="s">
        <v>1048</v>
      </c>
      <c r="C465" s="19" t="s">
        <v>208</v>
      </c>
      <c r="D465" s="19" t="s">
        <v>13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4"/>
      <c r="K465" s="29" t="s">
        <v>1043</v>
      </c>
      <c r="L465" s="31"/>
    </row>
    <row r="466" hidden="1" customHeight="1" spans="1:12">
      <c r="A466" s="19">
        <v>464</v>
      </c>
      <c r="B466" s="87" t="s">
        <v>1049</v>
      </c>
      <c r="C466" s="19" t="s">
        <v>1050</v>
      </c>
      <c r="D466" s="19" t="s">
        <v>28</v>
      </c>
      <c r="E466" s="19">
        <v>2</v>
      </c>
      <c r="F466" s="19">
        <v>302</v>
      </c>
      <c r="G466" s="20">
        <f t="shared" si="9"/>
        <v>604</v>
      </c>
      <c r="H466" s="19" t="s">
        <v>20</v>
      </c>
      <c r="I466" s="29" t="s">
        <v>409</v>
      </c>
      <c r="J466" s="74"/>
      <c r="K466" s="29" t="s">
        <v>1043</v>
      </c>
      <c r="L466" s="31"/>
    </row>
    <row r="467" hidden="1" customHeight="1" spans="1:12">
      <c r="A467" s="19">
        <v>465</v>
      </c>
      <c r="B467" s="87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409</v>
      </c>
      <c r="J467" s="74"/>
      <c r="K467" s="29" t="s">
        <v>1043</v>
      </c>
      <c r="L467" s="31"/>
    </row>
    <row r="468" hidden="1" customHeight="1" spans="1:12">
      <c r="A468" s="19">
        <v>466</v>
      </c>
      <c r="B468" s="87" t="s">
        <v>1053</v>
      </c>
      <c r="C468" s="19" t="s">
        <v>1054</v>
      </c>
      <c r="D468" s="19" t="s">
        <v>28</v>
      </c>
      <c r="E468" s="19">
        <v>1</v>
      </c>
      <c r="F468" s="19">
        <v>302</v>
      </c>
      <c r="G468" s="20">
        <f t="shared" si="9"/>
        <v>302</v>
      </c>
      <c r="H468" s="19" t="s">
        <v>20</v>
      </c>
      <c r="I468" s="29" t="s">
        <v>261</v>
      </c>
      <c r="J468" s="74"/>
      <c r="K468" s="29" t="s">
        <v>1055</v>
      </c>
      <c r="L468" s="31"/>
    </row>
    <row r="469" s="10" customFormat="1" customHeight="1" spans="1:12">
      <c r="A469" s="39">
        <v>24</v>
      </c>
      <c r="B469" s="91" t="s">
        <v>1056</v>
      </c>
      <c r="C469" s="39" t="s">
        <v>1057</v>
      </c>
      <c r="D469" s="39" t="s">
        <v>13</v>
      </c>
      <c r="E469" s="39">
        <v>2</v>
      </c>
      <c r="F469" s="19">
        <v>319</v>
      </c>
      <c r="G469" s="20">
        <v>638</v>
      </c>
      <c r="H469" s="39" t="s">
        <v>20</v>
      </c>
      <c r="I469" s="50" t="s">
        <v>1058</v>
      </c>
      <c r="J469" s="78"/>
      <c r="K469" s="48" t="s">
        <v>846</v>
      </c>
      <c r="L469" s="49"/>
    </row>
    <row r="470" hidden="1" customHeight="1" spans="1:12">
      <c r="A470" s="19">
        <v>468</v>
      </c>
      <c r="B470" s="87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20">
        <v>638</v>
      </c>
      <c r="H470" s="19" t="s">
        <v>20</v>
      </c>
      <c r="I470" s="29" t="s">
        <v>261</v>
      </c>
      <c r="J470" s="74"/>
      <c r="K470" s="29" t="s">
        <v>846</v>
      </c>
      <c r="L470" s="31"/>
    </row>
    <row r="471" s="3" customFormat="1" hidden="1" customHeight="1" spans="1:12">
      <c r="A471" s="19">
        <v>469</v>
      </c>
      <c r="B471" s="87" t="s">
        <v>1061</v>
      </c>
      <c r="C471" s="19" t="s">
        <v>1062</v>
      </c>
      <c r="D471" s="19" t="s">
        <v>13</v>
      </c>
      <c r="E471" s="19">
        <v>2</v>
      </c>
      <c r="F471" s="19">
        <v>319</v>
      </c>
      <c r="G471" s="20">
        <v>638</v>
      </c>
      <c r="H471" s="19" t="s">
        <v>20</v>
      </c>
      <c r="I471" s="29" t="s">
        <v>35</v>
      </c>
      <c r="J471" s="74"/>
      <c r="K471" s="29" t="s">
        <v>846</v>
      </c>
      <c r="L471" s="31"/>
    </row>
    <row r="472" s="10" customFormat="1" customHeight="1" spans="1:12">
      <c r="A472" s="39">
        <v>25</v>
      </c>
      <c r="B472" s="91" t="s">
        <v>1063</v>
      </c>
      <c r="C472" s="39" t="s">
        <v>1064</v>
      </c>
      <c r="D472" s="39" t="s">
        <v>13</v>
      </c>
      <c r="E472" s="39">
        <v>2</v>
      </c>
      <c r="F472" s="19">
        <v>319</v>
      </c>
      <c r="G472" s="20">
        <v>638</v>
      </c>
      <c r="H472" s="39" t="s">
        <v>20</v>
      </c>
      <c r="I472" s="50" t="s">
        <v>1058</v>
      </c>
      <c r="J472" s="78"/>
      <c r="K472" s="48" t="s">
        <v>846</v>
      </c>
      <c r="L472" s="49"/>
    </row>
    <row r="473" hidden="1" customHeight="1" spans="1:12">
      <c r="A473" s="19">
        <v>471</v>
      </c>
      <c r="B473" s="87" t="s">
        <v>1065</v>
      </c>
      <c r="C473" s="19" t="s">
        <v>1066</v>
      </c>
      <c r="D473" s="19" t="s">
        <v>13</v>
      </c>
      <c r="E473" s="19">
        <v>1</v>
      </c>
      <c r="F473" s="19">
        <v>319</v>
      </c>
      <c r="G473" s="20">
        <v>638</v>
      </c>
      <c r="H473" s="19" t="s">
        <v>20</v>
      </c>
      <c r="I473" s="29" t="s">
        <v>35</v>
      </c>
      <c r="J473" s="74"/>
      <c r="K473" s="29" t="s">
        <v>163</v>
      </c>
      <c r="L473" s="31"/>
    </row>
    <row r="474" hidden="1" customHeight="1" spans="1:12">
      <c r="A474" s="19">
        <v>472</v>
      </c>
      <c r="B474" s="87" t="s">
        <v>1067</v>
      </c>
      <c r="C474" s="19" t="s">
        <v>1068</v>
      </c>
      <c r="D474" s="19" t="s">
        <v>13</v>
      </c>
      <c r="E474" s="19">
        <v>3</v>
      </c>
      <c r="F474" s="19">
        <v>319</v>
      </c>
      <c r="G474" s="20">
        <v>638</v>
      </c>
      <c r="H474" s="19" t="s">
        <v>20</v>
      </c>
      <c r="I474" s="29" t="s">
        <v>141</v>
      </c>
      <c r="J474" s="74"/>
      <c r="K474" s="29" t="s">
        <v>163</v>
      </c>
      <c r="L474" s="31" t="s">
        <v>1069</v>
      </c>
    </row>
    <row r="475" hidden="1" customHeight="1" spans="1:12">
      <c r="A475" s="19">
        <v>473</v>
      </c>
      <c r="B475" s="87" t="s">
        <v>1070</v>
      </c>
      <c r="C475" s="19" t="s">
        <v>1071</v>
      </c>
      <c r="D475" s="19" t="s">
        <v>13</v>
      </c>
      <c r="E475" s="19">
        <v>3</v>
      </c>
      <c r="F475" s="19">
        <v>302</v>
      </c>
      <c r="G475" s="20">
        <f t="shared" si="9"/>
        <v>906</v>
      </c>
      <c r="H475" s="19" t="s">
        <v>20</v>
      </c>
      <c r="I475" s="29" t="s">
        <v>141</v>
      </c>
      <c r="J475" s="74"/>
      <c r="K475" s="29" t="s">
        <v>163</v>
      </c>
      <c r="L475" s="31"/>
    </row>
    <row r="476" hidden="1" customHeight="1" spans="1:12">
      <c r="A476" s="19">
        <v>474</v>
      </c>
      <c r="B476" s="87" t="s">
        <v>1072</v>
      </c>
      <c r="C476" s="19" t="s">
        <v>1073</v>
      </c>
      <c r="D476" s="19" t="s">
        <v>28</v>
      </c>
      <c r="E476" s="19">
        <v>1</v>
      </c>
      <c r="F476" s="19">
        <v>302</v>
      </c>
      <c r="G476" s="20">
        <f t="shared" si="9"/>
        <v>302</v>
      </c>
      <c r="H476" s="19" t="s">
        <v>20</v>
      </c>
      <c r="I476" s="29" t="s">
        <v>409</v>
      </c>
      <c r="J476" s="74"/>
      <c r="K476" s="29" t="s">
        <v>163</v>
      </c>
      <c r="L476" s="31"/>
    </row>
    <row r="477" hidden="1" customHeight="1" spans="1:12">
      <c r="A477" s="19">
        <v>475</v>
      </c>
      <c r="B477" s="87" t="s">
        <v>1074</v>
      </c>
      <c r="C477" s="19" t="s">
        <v>1075</v>
      </c>
      <c r="D477" s="19" t="s">
        <v>13</v>
      </c>
      <c r="E477" s="19">
        <v>4</v>
      </c>
      <c r="F477" s="19">
        <v>302</v>
      </c>
      <c r="G477" s="20">
        <f t="shared" si="9"/>
        <v>1208</v>
      </c>
      <c r="H477" s="19" t="s">
        <v>20</v>
      </c>
      <c r="I477" s="29" t="s">
        <v>35</v>
      </c>
      <c r="J477" s="74"/>
      <c r="K477" s="29" t="s">
        <v>163</v>
      </c>
      <c r="L477" s="31"/>
    </row>
    <row r="478" hidden="1" customHeight="1" spans="1:12">
      <c r="A478" s="19">
        <v>476</v>
      </c>
      <c r="B478" s="87" t="s">
        <v>1076</v>
      </c>
      <c r="C478" s="19" t="s">
        <v>1077</v>
      </c>
      <c r="D478" s="19" t="s">
        <v>13</v>
      </c>
      <c r="E478" s="19">
        <v>2</v>
      </c>
      <c r="F478" s="19">
        <v>302</v>
      </c>
      <c r="G478" s="20">
        <f t="shared" si="9"/>
        <v>604</v>
      </c>
      <c r="H478" s="19" t="s">
        <v>20</v>
      </c>
      <c r="I478" s="19" t="s">
        <v>188</v>
      </c>
      <c r="J478" s="74"/>
      <c r="K478" s="29" t="s">
        <v>163</v>
      </c>
      <c r="L478" s="31"/>
    </row>
    <row r="479" hidden="1" customHeight="1" spans="1:12">
      <c r="A479" s="19">
        <v>477</v>
      </c>
      <c r="B479" s="87" t="s">
        <v>1078</v>
      </c>
      <c r="C479" s="5" t="s">
        <v>1079</v>
      </c>
      <c r="D479" s="19" t="s">
        <v>28</v>
      </c>
      <c r="E479" s="19">
        <v>3</v>
      </c>
      <c r="F479" s="19">
        <v>302</v>
      </c>
      <c r="G479" s="20">
        <f t="shared" si="9"/>
        <v>906</v>
      </c>
      <c r="H479" s="19" t="s">
        <v>20</v>
      </c>
      <c r="I479" s="29" t="s">
        <v>393</v>
      </c>
      <c r="J479" s="74"/>
      <c r="K479" s="29" t="s">
        <v>163</v>
      </c>
      <c r="L479" s="31"/>
    </row>
    <row r="480" hidden="1" customHeight="1" spans="1:12">
      <c r="A480" s="19">
        <v>478</v>
      </c>
      <c r="B480" s="87" t="s">
        <v>1080</v>
      </c>
      <c r="C480" s="19" t="s">
        <v>1081</v>
      </c>
      <c r="D480" s="19" t="s">
        <v>28</v>
      </c>
      <c r="E480" s="19">
        <v>4</v>
      </c>
      <c r="F480" s="19">
        <v>302</v>
      </c>
      <c r="G480" s="20">
        <f t="shared" si="9"/>
        <v>1208</v>
      </c>
      <c r="H480" s="19" t="s">
        <v>20</v>
      </c>
      <c r="I480" s="29" t="s">
        <v>141</v>
      </c>
      <c r="J480" s="74"/>
      <c r="K480" s="29" t="s">
        <v>163</v>
      </c>
      <c r="L480" s="31">
        <v>2019.7</v>
      </c>
    </row>
    <row r="481" hidden="1" customHeight="1" spans="1:12">
      <c r="A481" s="19">
        <v>479</v>
      </c>
      <c r="B481" s="87" t="s">
        <v>1082</v>
      </c>
      <c r="C481" s="19" t="s">
        <v>1083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443</v>
      </c>
      <c r="J481" s="74"/>
      <c r="K481" s="29" t="s">
        <v>163</v>
      </c>
      <c r="L481" s="31" t="s">
        <v>1084</v>
      </c>
    </row>
    <row r="482" hidden="1" customHeight="1" spans="1:12">
      <c r="A482" s="19">
        <v>480</v>
      </c>
      <c r="B482" s="87" t="s">
        <v>1085</v>
      </c>
      <c r="C482" s="19" t="s">
        <v>1086</v>
      </c>
      <c r="D482" s="19" t="s">
        <v>28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141</v>
      </c>
      <c r="J482" s="74"/>
      <c r="K482" s="29" t="s">
        <v>163</v>
      </c>
      <c r="L482" s="31"/>
    </row>
    <row r="483" hidden="1" customHeight="1" spans="1:12">
      <c r="A483" s="19">
        <v>481</v>
      </c>
      <c r="B483" s="87" t="s">
        <v>1087</v>
      </c>
      <c r="C483" s="19" t="s">
        <v>1088</v>
      </c>
      <c r="D483" s="19" t="s">
        <v>13</v>
      </c>
      <c r="E483" s="19">
        <v>3</v>
      </c>
      <c r="F483" s="19">
        <v>302</v>
      </c>
      <c r="G483" s="20">
        <f t="shared" si="9"/>
        <v>906</v>
      </c>
      <c r="H483" s="19" t="s">
        <v>20</v>
      </c>
      <c r="I483" s="29" t="s">
        <v>166</v>
      </c>
      <c r="J483" s="74"/>
      <c r="K483" s="29" t="s">
        <v>1089</v>
      </c>
      <c r="L483" s="31"/>
    </row>
    <row r="484" hidden="1" customHeight="1" spans="1:12">
      <c r="A484" s="19">
        <v>482</v>
      </c>
      <c r="B484" s="87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166</v>
      </c>
      <c r="J484" s="74"/>
      <c r="K484" s="29" t="s">
        <v>1089</v>
      </c>
      <c r="L484" s="31"/>
    </row>
    <row r="485" hidden="1" customHeight="1" spans="1:12">
      <c r="A485" s="19">
        <v>483</v>
      </c>
      <c r="B485" s="87" t="s">
        <v>1092</v>
      </c>
      <c r="C485" s="19" t="s">
        <v>1093</v>
      </c>
      <c r="D485" s="19" t="s">
        <v>13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29" t="s">
        <v>310</v>
      </c>
      <c r="J485" s="74"/>
      <c r="K485" s="29" t="s">
        <v>232</v>
      </c>
      <c r="L485" s="31"/>
    </row>
    <row r="486" hidden="1" customHeight="1" spans="1:12">
      <c r="A486" s="19">
        <v>484</v>
      </c>
      <c r="B486" s="87" t="s">
        <v>1094</v>
      </c>
      <c r="C486" s="19" t="s">
        <v>1095</v>
      </c>
      <c r="D486" s="19" t="s">
        <v>13</v>
      </c>
      <c r="E486" s="19">
        <v>3</v>
      </c>
      <c r="F486" s="19">
        <v>302</v>
      </c>
      <c r="G486" s="20">
        <f t="shared" si="9"/>
        <v>906</v>
      </c>
      <c r="H486" s="19" t="s">
        <v>20</v>
      </c>
      <c r="I486" s="29" t="s">
        <v>92</v>
      </c>
      <c r="J486" s="74"/>
      <c r="K486" s="29" t="s">
        <v>232</v>
      </c>
      <c r="L486" s="31"/>
    </row>
    <row r="487" hidden="1" customHeight="1" spans="1:12">
      <c r="A487" s="19">
        <v>485</v>
      </c>
      <c r="B487" s="87" t="s">
        <v>1096</v>
      </c>
      <c r="C487" s="19" t="s">
        <v>1097</v>
      </c>
      <c r="D487" s="19" t="s">
        <v>28</v>
      </c>
      <c r="E487" s="19">
        <v>1</v>
      </c>
      <c r="F487" s="19">
        <v>302</v>
      </c>
      <c r="G487" s="20">
        <f t="shared" si="9"/>
        <v>302</v>
      </c>
      <c r="H487" s="19" t="s">
        <v>20</v>
      </c>
      <c r="I487" s="62" t="s">
        <v>424</v>
      </c>
      <c r="J487" s="74"/>
      <c r="K487" s="29" t="s">
        <v>232</v>
      </c>
      <c r="L487" s="31">
        <v>3</v>
      </c>
    </row>
    <row r="488" hidden="1" customHeight="1" spans="1:12">
      <c r="A488" s="19">
        <v>486</v>
      </c>
      <c r="B488" s="87" t="s">
        <v>1098</v>
      </c>
      <c r="C488" s="19" t="s">
        <v>1099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4"/>
      <c r="K488" s="29" t="s">
        <v>1100</v>
      </c>
      <c r="L488" s="31"/>
    </row>
    <row r="489" s="3" customFormat="1" hidden="1" customHeight="1" spans="1:12">
      <c r="A489" s="19">
        <v>487</v>
      </c>
      <c r="B489" s="87" t="s">
        <v>1101</v>
      </c>
      <c r="C489" s="19" t="s">
        <v>1102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19" t="s">
        <v>188</v>
      </c>
      <c r="J489" s="74"/>
      <c r="K489" s="29" t="s">
        <v>1100</v>
      </c>
      <c r="L489" s="31" t="s">
        <v>1103</v>
      </c>
    </row>
    <row r="490" hidden="1" customHeight="1" spans="1:12">
      <c r="A490" s="19">
        <v>488</v>
      </c>
      <c r="B490" s="87" t="s">
        <v>1104</v>
      </c>
      <c r="C490" s="19" t="s">
        <v>1105</v>
      </c>
      <c r="D490" s="19" t="s">
        <v>13</v>
      </c>
      <c r="E490" s="19">
        <v>2</v>
      </c>
      <c r="F490" s="19">
        <v>302</v>
      </c>
      <c r="G490" s="20">
        <f t="shared" si="9"/>
        <v>604</v>
      </c>
      <c r="H490" s="19" t="s">
        <v>20</v>
      </c>
      <c r="I490" s="29" t="s">
        <v>116</v>
      </c>
      <c r="J490" s="74"/>
      <c r="K490" s="29" t="s">
        <v>1100</v>
      </c>
      <c r="L490" s="31"/>
    </row>
    <row r="491" hidden="1" customHeight="1" spans="1:12">
      <c r="A491" s="19">
        <v>489</v>
      </c>
      <c r="B491" s="87" t="s">
        <v>1106</v>
      </c>
      <c r="C491" s="19" t="s">
        <v>1107</v>
      </c>
      <c r="D491" s="19" t="s">
        <v>13</v>
      </c>
      <c r="E491" s="19">
        <v>4</v>
      </c>
      <c r="F491" s="19">
        <v>302</v>
      </c>
      <c r="G491" s="20">
        <f t="shared" si="9"/>
        <v>1208</v>
      </c>
      <c r="H491" s="19" t="s">
        <v>20</v>
      </c>
      <c r="I491" s="29" t="s">
        <v>376</v>
      </c>
      <c r="J491" s="74"/>
      <c r="K491" s="29" t="s">
        <v>1100</v>
      </c>
      <c r="L491" s="31"/>
    </row>
    <row r="492" s="10" customFormat="1" customHeight="1" spans="1:12">
      <c r="A492" s="39">
        <v>26</v>
      </c>
      <c r="B492" s="91" t="s">
        <v>1108</v>
      </c>
      <c r="C492" s="39" t="s">
        <v>1109</v>
      </c>
      <c r="D492" s="39" t="s">
        <v>13</v>
      </c>
      <c r="E492" s="39">
        <v>2</v>
      </c>
      <c r="F492" s="19">
        <v>319</v>
      </c>
      <c r="G492" s="20">
        <v>638</v>
      </c>
      <c r="H492" s="39" t="s">
        <v>20</v>
      </c>
      <c r="I492" s="47" t="s">
        <v>356</v>
      </c>
      <c r="J492" s="78"/>
      <c r="K492" s="48" t="s">
        <v>1100</v>
      </c>
      <c r="L492" s="49"/>
    </row>
    <row r="493" hidden="1" customHeight="1" spans="1:12">
      <c r="A493" s="19">
        <v>491</v>
      </c>
      <c r="B493" s="87" t="s">
        <v>1110</v>
      </c>
      <c r="C493" s="19" t="s">
        <v>1111</v>
      </c>
      <c r="D493" s="19" t="s">
        <v>13</v>
      </c>
      <c r="E493" s="19">
        <v>3</v>
      </c>
      <c r="F493" s="19">
        <v>319</v>
      </c>
      <c r="G493" s="20">
        <v>319</v>
      </c>
      <c r="H493" s="19" t="s">
        <v>20</v>
      </c>
      <c r="I493" s="29" t="s">
        <v>393</v>
      </c>
      <c r="J493" s="74"/>
      <c r="K493" s="29" t="s">
        <v>1100</v>
      </c>
      <c r="L493" s="31"/>
    </row>
    <row r="494" hidden="1" customHeight="1" spans="1:12">
      <c r="A494" s="19">
        <v>492</v>
      </c>
      <c r="B494" s="87" t="s">
        <v>1112</v>
      </c>
      <c r="C494" s="5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310</v>
      </c>
      <c r="J494" s="74"/>
      <c r="K494" s="29" t="s">
        <v>1100</v>
      </c>
      <c r="L494" s="31"/>
    </row>
    <row r="495" hidden="1" customHeight="1" spans="1:12">
      <c r="A495" s="19">
        <v>493</v>
      </c>
      <c r="B495" s="87" t="s">
        <v>1114</v>
      </c>
      <c r="C495" s="19" t="s">
        <v>1115</v>
      </c>
      <c r="D495" s="19" t="s">
        <v>13</v>
      </c>
      <c r="E495" s="19">
        <v>1</v>
      </c>
      <c r="F495" s="19">
        <v>319</v>
      </c>
      <c r="G495" s="20">
        <v>638</v>
      </c>
      <c r="H495" s="19" t="s">
        <v>20</v>
      </c>
      <c r="I495" s="29" t="s">
        <v>409</v>
      </c>
      <c r="J495" s="74"/>
      <c r="K495" s="29" t="s">
        <v>1100</v>
      </c>
      <c r="L495" s="31"/>
    </row>
    <row r="496" hidden="1" customHeight="1" spans="1:12">
      <c r="A496" s="19">
        <v>494</v>
      </c>
      <c r="B496" s="87" t="s">
        <v>1116</v>
      </c>
      <c r="C496" s="19" t="s">
        <v>1117</v>
      </c>
      <c r="D496" s="19" t="s">
        <v>13</v>
      </c>
      <c r="E496" s="19">
        <v>2</v>
      </c>
      <c r="F496" s="19">
        <v>302</v>
      </c>
      <c r="G496" s="20">
        <f t="shared" si="9"/>
        <v>604</v>
      </c>
      <c r="H496" s="19" t="s">
        <v>20</v>
      </c>
      <c r="I496" s="29" t="s">
        <v>41</v>
      </c>
      <c r="J496" s="74"/>
      <c r="K496" s="29" t="s">
        <v>1100</v>
      </c>
      <c r="L496" s="31"/>
    </row>
    <row r="497" hidden="1" customHeight="1" spans="1:12">
      <c r="A497" s="19">
        <v>495</v>
      </c>
      <c r="B497" s="87" t="s">
        <v>1118</v>
      </c>
      <c r="C497" s="19" t="s">
        <v>1119</v>
      </c>
      <c r="D497" s="19" t="s">
        <v>13</v>
      </c>
      <c r="E497" s="19">
        <v>1</v>
      </c>
      <c r="F497" s="19">
        <v>302</v>
      </c>
      <c r="G497" s="20">
        <f t="shared" si="9"/>
        <v>302</v>
      </c>
      <c r="H497" s="19" t="s">
        <v>20</v>
      </c>
      <c r="I497" s="29" t="s">
        <v>92</v>
      </c>
      <c r="J497" s="74"/>
      <c r="K497" s="29" t="s">
        <v>1100</v>
      </c>
      <c r="L497" s="31"/>
    </row>
    <row r="498" hidden="1" customHeight="1" spans="1:12">
      <c r="A498" s="19">
        <v>496</v>
      </c>
      <c r="B498" s="87" t="s">
        <v>1120</v>
      </c>
      <c r="C498" s="19" t="s">
        <v>1121</v>
      </c>
      <c r="D498" s="19" t="s">
        <v>13</v>
      </c>
      <c r="E498" s="19">
        <v>3</v>
      </c>
      <c r="F498" s="19">
        <v>302</v>
      </c>
      <c r="G498" s="20">
        <f t="shared" si="9"/>
        <v>906</v>
      </c>
      <c r="H498" s="19" t="s">
        <v>20</v>
      </c>
      <c r="I498" s="29" t="s">
        <v>443</v>
      </c>
      <c r="J498" s="74"/>
      <c r="K498" s="29" t="s">
        <v>1100</v>
      </c>
      <c r="L498" s="31"/>
    </row>
    <row r="499" hidden="1" customHeight="1" spans="1:12">
      <c r="A499" s="19">
        <v>497</v>
      </c>
      <c r="B499" s="87" t="s">
        <v>1122</v>
      </c>
      <c r="C499" s="19" t="s">
        <v>1123</v>
      </c>
      <c r="D499" s="19" t="s">
        <v>13</v>
      </c>
      <c r="E499" s="19">
        <v>8</v>
      </c>
      <c r="F499" s="19">
        <v>302</v>
      </c>
      <c r="G499" s="20">
        <f t="shared" si="9"/>
        <v>2416</v>
      </c>
      <c r="H499" s="19" t="s">
        <v>20</v>
      </c>
      <c r="I499" s="29" t="s">
        <v>409</v>
      </c>
      <c r="J499" s="74"/>
      <c r="K499" s="29" t="s">
        <v>1124</v>
      </c>
      <c r="L499" s="31"/>
    </row>
    <row r="500" s="3" customFormat="1" hidden="1" customHeight="1" spans="1:12">
      <c r="A500" s="19">
        <v>498</v>
      </c>
      <c r="B500" s="87" t="s">
        <v>1125</v>
      </c>
      <c r="C500" s="19" t="s">
        <v>1126</v>
      </c>
      <c r="D500" s="19" t="s">
        <v>28</v>
      </c>
      <c r="E500" s="19">
        <v>1</v>
      </c>
      <c r="F500" s="19">
        <v>302</v>
      </c>
      <c r="G500" s="20">
        <f t="shared" si="9"/>
        <v>302</v>
      </c>
      <c r="H500" s="19" t="s">
        <v>20</v>
      </c>
      <c r="I500" s="29" t="s">
        <v>92</v>
      </c>
      <c r="J500" s="74"/>
      <c r="K500" s="29" t="s">
        <v>36</v>
      </c>
      <c r="L500" s="31"/>
    </row>
    <row r="501" hidden="1" customHeight="1" spans="1:12">
      <c r="A501" s="19">
        <v>499</v>
      </c>
      <c r="B501" s="87" t="s">
        <v>1127</v>
      </c>
      <c r="C501" s="35" t="s">
        <v>1128</v>
      </c>
      <c r="D501" s="19" t="s">
        <v>28</v>
      </c>
      <c r="E501" s="19">
        <v>2</v>
      </c>
      <c r="F501" s="19">
        <v>302</v>
      </c>
      <c r="G501" s="20">
        <f t="shared" ref="G501:G515" si="10">F501*E501</f>
        <v>604</v>
      </c>
      <c r="H501" s="19" t="s">
        <v>20</v>
      </c>
      <c r="I501" s="29" t="s">
        <v>116</v>
      </c>
      <c r="J501" s="74"/>
      <c r="K501" s="29" t="s">
        <v>1124</v>
      </c>
      <c r="L501" s="31"/>
    </row>
    <row r="502" hidden="1" customHeight="1" spans="1:12">
      <c r="A502" s="19">
        <v>500</v>
      </c>
      <c r="B502" s="87" t="s">
        <v>1129</v>
      </c>
      <c r="C502" s="19" t="s">
        <v>1130</v>
      </c>
      <c r="D502" s="19" t="s">
        <v>13</v>
      </c>
      <c r="E502" s="19">
        <v>3</v>
      </c>
      <c r="F502" s="19">
        <v>302</v>
      </c>
      <c r="G502" s="20">
        <f t="shared" si="10"/>
        <v>906</v>
      </c>
      <c r="H502" s="19" t="s">
        <v>20</v>
      </c>
      <c r="I502" s="19" t="s">
        <v>188</v>
      </c>
      <c r="J502" s="74"/>
      <c r="K502" s="29" t="s">
        <v>1131</v>
      </c>
      <c r="L502" s="31"/>
    </row>
    <row r="503" hidden="1" customHeight="1" spans="1:12">
      <c r="A503" s="19">
        <v>501</v>
      </c>
      <c r="B503" s="87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376</v>
      </c>
      <c r="J503" s="74"/>
      <c r="K503" s="29" t="s">
        <v>1131</v>
      </c>
      <c r="L503" s="31"/>
    </row>
    <row r="504" hidden="1" customHeight="1" spans="1:12">
      <c r="A504" s="19">
        <v>502</v>
      </c>
      <c r="B504" s="87" t="s">
        <v>1134</v>
      </c>
      <c r="C504" s="19" t="s">
        <v>1135</v>
      </c>
      <c r="D504" s="19" t="s">
        <v>13</v>
      </c>
      <c r="E504" s="19">
        <v>1</v>
      </c>
      <c r="F504" s="19">
        <v>302</v>
      </c>
      <c r="G504" s="20">
        <f t="shared" si="10"/>
        <v>302</v>
      </c>
      <c r="H504" s="19" t="s">
        <v>20</v>
      </c>
      <c r="I504" s="29" t="s">
        <v>217</v>
      </c>
      <c r="J504" s="74"/>
      <c r="K504" s="29" t="s">
        <v>1131</v>
      </c>
      <c r="L504" s="31"/>
    </row>
    <row r="505" hidden="1" customHeight="1" spans="1:12">
      <c r="A505" s="19">
        <v>503</v>
      </c>
      <c r="B505" s="87" t="s">
        <v>1136</v>
      </c>
      <c r="C505" s="19" t="s">
        <v>1137</v>
      </c>
      <c r="D505" s="19" t="s">
        <v>28</v>
      </c>
      <c r="E505" s="19">
        <v>3</v>
      </c>
      <c r="F505" s="19">
        <v>302</v>
      </c>
      <c r="G505" s="20">
        <f t="shared" si="10"/>
        <v>906</v>
      </c>
      <c r="H505" s="19" t="s">
        <v>20</v>
      </c>
      <c r="I505" s="29" t="s">
        <v>55</v>
      </c>
      <c r="J505" s="74"/>
      <c r="K505" s="29" t="s">
        <v>1138</v>
      </c>
      <c r="L505" s="31"/>
    </row>
    <row r="506" hidden="1" customHeight="1" spans="1:12">
      <c r="A506" s="19">
        <v>504</v>
      </c>
      <c r="B506" s="87" t="s">
        <v>1139</v>
      </c>
      <c r="C506" s="19" t="s">
        <v>1140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4"/>
      <c r="K506" s="29" t="s">
        <v>1138</v>
      </c>
      <c r="L506" s="31"/>
    </row>
    <row r="507" hidden="1" customHeight="1" spans="1:12">
      <c r="A507" s="19">
        <v>505</v>
      </c>
      <c r="B507" s="87" t="s">
        <v>1141</v>
      </c>
      <c r="C507" s="19" t="s">
        <v>885</v>
      </c>
      <c r="D507" s="19" t="s">
        <v>28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29" t="s">
        <v>166</v>
      </c>
      <c r="J507" s="74"/>
      <c r="K507" s="29" t="s">
        <v>1138</v>
      </c>
      <c r="L507" s="31"/>
    </row>
    <row r="508" hidden="1" customHeight="1" spans="1:12">
      <c r="A508" s="19">
        <v>506</v>
      </c>
      <c r="B508" s="87" t="s">
        <v>1142</v>
      </c>
      <c r="C508" s="19" t="s">
        <v>1143</v>
      </c>
      <c r="D508" s="19" t="s">
        <v>13</v>
      </c>
      <c r="E508" s="19">
        <v>2</v>
      </c>
      <c r="F508" s="19">
        <v>302</v>
      </c>
      <c r="G508" s="20">
        <f t="shared" si="10"/>
        <v>604</v>
      </c>
      <c r="H508" s="19" t="s">
        <v>20</v>
      </c>
      <c r="I508" s="29" t="s">
        <v>166</v>
      </c>
      <c r="J508" s="74"/>
      <c r="K508" s="29" t="s">
        <v>1138</v>
      </c>
      <c r="L508" s="31"/>
    </row>
    <row r="509" hidden="1" customHeight="1" spans="1:12">
      <c r="A509" s="19">
        <v>507</v>
      </c>
      <c r="B509" s="87" t="s">
        <v>1144</v>
      </c>
      <c r="C509" s="19" t="s">
        <v>1145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19" t="s">
        <v>240</v>
      </c>
      <c r="J509" s="74" t="s">
        <v>1146</v>
      </c>
      <c r="K509" s="29" t="s">
        <v>1147</v>
      </c>
      <c r="L509" s="31"/>
    </row>
    <row r="510" hidden="1" customHeight="1" spans="1:12">
      <c r="A510" s="19">
        <v>508</v>
      </c>
      <c r="B510" s="87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35</v>
      </c>
      <c r="J510" s="74"/>
      <c r="K510" s="29" t="s">
        <v>1147</v>
      </c>
      <c r="L510" s="31"/>
    </row>
    <row r="511" hidden="1" customHeight="1" spans="1:12">
      <c r="A511" s="19">
        <v>509</v>
      </c>
      <c r="B511" s="87" t="s">
        <v>1150</v>
      </c>
      <c r="C511" s="19" t="s">
        <v>1151</v>
      </c>
      <c r="D511" s="19" t="s">
        <v>13</v>
      </c>
      <c r="E511" s="19">
        <v>3</v>
      </c>
      <c r="F511" s="19">
        <v>302</v>
      </c>
      <c r="G511" s="20">
        <f t="shared" si="10"/>
        <v>906</v>
      </c>
      <c r="H511" s="19" t="s">
        <v>20</v>
      </c>
      <c r="I511" s="29" t="s">
        <v>141</v>
      </c>
      <c r="J511" s="74"/>
      <c r="K511" s="29" t="s">
        <v>1147</v>
      </c>
      <c r="L511" s="31"/>
    </row>
    <row r="512" hidden="1" customHeight="1" spans="1:12">
      <c r="A512" s="19">
        <v>510</v>
      </c>
      <c r="B512" s="87" t="s">
        <v>1152</v>
      </c>
      <c r="C512" s="19" t="s">
        <v>1153</v>
      </c>
      <c r="D512" s="19" t="s">
        <v>13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4" t="s">
        <v>390</v>
      </c>
      <c r="K512" s="29" t="s">
        <v>1147</v>
      </c>
      <c r="L512" s="31"/>
    </row>
    <row r="513" hidden="1" customHeight="1" spans="1:12">
      <c r="A513" s="19">
        <v>511</v>
      </c>
      <c r="B513" s="87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409</v>
      </c>
      <c r="J513" s="74" t="s">
        <v>390</v>
      </c>
      <c r="K513" s="29" t="s">
        <v>1147</v>
      </c>
      <c r="L513" s="31"/>
    </row>
    <row r="514" hidden="1" customHeight="1" spans="1:12">
      <c r="A514" s="19">
        <v>512</v>
      </c>
      <c r="B514" s="87" t="s">
        <v>1156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29" t="s">
        <v>166</v>
      </c>
      <c r="J514" s="74" t="s">
        <v>1158</v>
      </c>
      <c r="K514" s="29" t="s">
        <v>1147</v>
      </c>
      <c r="L514" s="31"/>
    </row>
    <row r="515" hidden="1" customHeight="1" spans="1:12">
      <c r="A515" s="19">
        <v>513</v>
      </c>
      <c r="B515" s="87" t="s">
        <v>1152</v>
      </c>
      <c r="C515" s="19" t="s">
        <v>1159</v>
      </c>
      <c r="D515" s="19" t="s">
        <v>28</v>
      </c>
      <c r="E515" s="19">
        <v>1</v>
      </c>
      <c r="F515" s="19">
        <v>302</v>
      </c>
      <c r="G515" s="20">
        <f t="shared" si="10"/>
        <v>302</v>
      </c>
      <c r="H515" s="19" t="s">
        <v>20</v>
      </c>
      <c r="I515" s="19" t="s">
        <v>258</v>
      </c>
      <c r="J515" s="74"/>
      <c r="K515" s="29" t="s">
        <v>1147</v>
      </c>
      <c r="L515" s="31"/>
    </row>
    <row r="516" hidden="1" customHeight="1" spans="1:12">
      <c r="A516" s="19">
        <v>514</v>
      </c>
      <c r="B516" s="87" t="s">
        <v>1160</v>
      </c>
      <c r="C516" s="19" t="s">
        <v>1161</v>
      </c>
      <c r="D516" s="19" t="s">
        <v>13</v>
      </c>
      <c r="E516" s="19">
        <v>2</v>
      </c>
      <c r="F516" s="19">
        <v>302</v>
      </c>
      <c r="G516" s="20">
        <f t="shared" ref="G516:G565" si="11">F516*E516</f>
        <v>604</v>
      </c>
      <c r="H516" s="19" t="s">
        <v>20</v>
      </c>
      <c r="I516" s="29" t="s">
        <v>55</v>
      </c>
      <c r="J516" s="74"/>
      <c r="K516" s="29" t="s">
        <v>1162</v>
      </c>
      <c r="L516" s="31"/>
    </row>
    <row r="517" hidden="1" customHeight="1" spans="1:12">
      <c r="A517" s="19">
        <v>515</v>
      </c>
      <c r="B517" s="87" t="s">
        <v>1163</v>
      </c>
      <c r="C517" s="19" t="s">
        <v>1164</v>
      </c>
      <c r="D517" s="19" t="s">
        <v>13</v>
      </c>
      <c r="E517" s="19">
        <v>5</v>
      </c>
      <c r="F517" s="19">
        <v>302</v>
      </c>
      <c r="G517" s="20">
        <f t="shared" si="11"/>
        <v>1510</v>
      </c>
      <c r="H517" s="19" t="s">
        <v>20</v>
      </c>
      <c r="I517" s="29" t="s">
        <v>217</v>
      </c>
      <c r="J517" s="74"/>
      <c r="K517" s="29" t="s">
        <v>1162</v>
      </c>
      <c r="L517" s="31"/>
    </row>
    <row r="518" hidden="1" customHeight="1" spans="1:12">
      <c r="A518" s="19">
        <v>516</v>
      </c>
      <c r="B518" s="87" t="s">
        <v>1165</v>
      </c>
      <c r="C518" s="19" t="s">
        <v>1166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62" t="s">
        <v>424</v>
      </c>
      <c r="J518" s="74" t="s">
        <v>1167</v>
      </c>
      <c r="K518" s="29" t="s">
        <v>1162</v>
      </c>
      <c r="L518" s="31" t="s">
        <v>1168</v>
      </c>
    </row>
    <row r="519" hidden="1" customHeight="1" spans="1:12">
      <c r="A519" s="19">
        <v>517</v>
      </c>
      <c r="B519" s="87" t="s">
        <v>1169</v>
      </c>
      <c r="C519" s="19" t="s">
        <v>1170</v>
      </c>
      <c r="D519" s="19" t="s">
        <v>13</v>
      </c>
      <c r="E519" s="19">
        <v>3</v>
      </c>
      <c r="F519" s="19">
        <v>302</v>
      </c>
      <c r="G519" s="20">
        <f t="shared" si="11"/>
        <v>906</v>
      </c>
      <c r="H519" s="19" t="s">
        <v>20</v>
      </c>
      <c r="I519" s="29" t="s">
        <v>463</v>
      </c>
      <c r="J519" s="74"/>
      <c r="K519" s="29" t="s">
        <v>1171</v>
      </c>
      <c r="L519" s="31"/>
    </row>
    <row r="520" s="4" customFormat="1" hidden="1" customHeight="1" spans="1:12">
      <c r="A520" s="19">
        <v>518</v>
      </c>
      <c r="B520" s="88" t="s">
        <v>1172</v>
      </c>
      <c r="C520" s="21" t="s">
        <v>1173</v>
      </c>
      <c r="D520" s="21" t="s">
        <v>13</v>
      </c>
      <c r="E520" s="21">
        <v>3</v>
      </c>
      <c r="F520" s="21">
        <v>302</v>
      </c>
      <c r="G520" s="22">
        <f t="shared" si="11"/>
        <v>906</v>
      </c>
      <c r="H520" s="21" t="s">
        <v>20</v>
      </c>
      <c r="I520" s="21" t="s">
        <v>188</v>
      </c>
      <c r="J520" s="75"/>
      <c r="K520" s="33" t="s">
        <v>1171</v>
      </c>
      <c r="L520" s="34"/>
    </row>
    <row r="521" hidden="1" customHeight="1" spans="1:12">
      <c r="A521" s="19">
        <v>519</v>
      </c>
      <c r="B521" s="87" t="s">
        <v>1174</v>
      </c>
      <c r="C521" s="19" t="s">
        <v>1175</v>
      </c>
      <c r="D521" s="19" t="s">
        <v>13</v>
      </c>
      <c r="E521" s="19">
        <v>1</v>
      </c>
      <c r="F521" s="19">
        <v>302</v>
      </c>
      <c r="G521" s="20">
        <f t="shared" si="11"/>
        <v>302</v>
      </c>
      <c r="H521" s="19" t="s">
        <v>20</v>
      </c>
      <c r="I521" s="29" t="s">
        <v>198</v>
      </c>
      <c r="J521" s="74"/>
      <c r="K521" s="29" t="s">
        <v>1171</v>
      </c>
      <c r="L521" s="31"/>
    </row>
    <row r="522" hidden="1" customHeight="1" spans="1:12">
      <c r="A522" s="19">
        <v>520</v>
      </c>
      <c r="B522" s="87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116</v>
      </c>
      <c r="J522" s="74"/>
      <c r="K522" s="29" t="s">
        <v>1171</v>
      </c>
      <c r="L522" s="31"/>
    </row>
    <row r="523" hidden="1" customHeight="1" spans="1:12">
      <c r="A523" s="19">
        <v>521</v>
      </c>
      <c r="B523" s="87" t="s">
        <v>1178</v>
      </c>
      <c r="C523" s="19" t="s">
        <v>1179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62" t="s">
        <v>424</v>
      </c>
      <c r="J523" s="74"/>
      <c r="K523" s="29" t="s">
        <v>1180</v>
      </c>
      <c r="L523" s="31"/>
    </row>
    <row r="524" hidden="1" customHeight="1" spans="1:12">
      <c r="A524" s="19">
        <v>522</v>
      </c>
      <c r="B524" s="87" t="s">
        <v>1181</v>
      </c>
      <c r="C524" s="19" t="s">
        <v>1182</v>
      </c>
      <c r="D524" s="19" t="s">
        <v>13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4"/>
      <c r="K524" s="29" t="s">
        <v>1180</v>
      </c>
      <c r="L524" s="31"/>
    </row>
    <row r="525" s="3" customFormat="1" hidden="1" customHeight="1" spans="1:12">
      <c r="A525" s="19">
        <v>523</v>
      </c>
      <c r="B525" s="87" t="s">
        <v>1183</v>
      </c>
      <c r="C525" s="19" t="s">
        <v>1184</v>
      </c>
      <c r="D525" s="19" t="s">
        <v>28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29" t="s">
        <v>463</v>
      </c>
      <c r="J525" s="74"/>
      <c r="K525" s="29" t="s">
        <v>1180</v>
      </c>
      <c r="L525" s="31"/>
    </row>
    <row r="526" hidden="1" customHeight="1" spans="1:12">
      <c r="A526" s="19">
        <v>524</v>
      </c>
      <c r="B526" s="87" t="s">
        <v>1185</v>
      </c>
      <c r="C526" s="19" t="s">
        <v>1186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250</v>
      </c>
      <c r="J526" s="74"/>
      <c r="K526" s="29" t="s">
        <v>1180</v>
      </c>
      <c r="L526" s="31"/>
    </row>
    <row r="527" hidden="1" customHeight="1" spans="1:12">
      <c r="A527" s="19">
        <v>525</v>
      </c>
      <c r="B527" s="87" t="s">
        <v>1187</v>
      </c>
      <c r="C527" s="19" t="s">
        <v>1188</v>
      </c>
      <c r="D527" s="19" t="s">
        <v>13</v>
      </c>
      <c r="E527" s="19">
        <v>2</v>
      </c>
      <c r="F527" s="19">
        <v>302</v>
      </c>
      <c r="G527" s="20">
        <f t="shared" si="11"/>
        <v>604</v>
      </c>
      <c r="H527" s="19" t="s">
        <v>20</v>
      </c>
      <c r="I527" s="19" t="s">
        <v>258</v>
      </c>
      <c r="J527" s="74"/>
      <c r="K527" s="29" t="s">
        <v>1189</v>
      </c>
      <c r="L527" s="31"/>
    </row>
    <row r="528" hidden="1" customHeight="1" spans="1:12">
      <c r="A528" s="19">
        <v>526</v>
      </c>
      <c r="B528" s="87" t="s">
        <v>1190</v>
      </c>
      <c r="C528" s="19" t="s">
        <v>1191</v>
      </c>
      <c r="D528" s="19" t="s">
        <v>28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35</v>
      </c>
      <c r="J528" s="74" t="s">
        <v>1192</v>
      </c>
      <c r="K528" s="29" t="s">
        <v>1189</v>
      </c>
      <c r="L528" s="31" t="s">
        <v>1193</v>
      </c>
    </row>
    <row r="529" hidden="1" customHeight="1" spans="1:12">
      <c r="A529" s="19">
        <v>527</v>
      </c>
      <c r="B529" s="87" t="s">
        <v>1194</v>
      </c>
      <c r="C529" s="19" t="s">
        <v>1195</v>
      </c>
      <c r="D529" s="19" t="s">
        <v>13</v>
      </c>
      <c r="E529" s="19">
        <v>1</v>
      </c>
      <c r="F529" s="19">
        <v>302</v>
      </c>
      <c r="G529" s="20">
        <f t="shared" si="11"/>
        <v>302</v>
      </c>
      <c r="H529" s="19" t="s">
        <v>20</v>
      </c>
      <c r="I529" s="29" t="s">
        <v>310</v>
      </c>
      <c r="J529" s="74" t="s">
        <v>1196</v>
      </c>
      <c r="K529" s="29" t="s">
        <v>1197</v>
      </c>
      <c r="L529" s="31"/>
    </row>
    <row r="530" hidden="1" customHeight="1" spans="1:12">
      <c r="A530" s="19">
        <v>528</v>
      </c>
      <c r="B530" s="87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19" t="s">
        <v>240</v>
      </c>
      <c r="J530" s="74"/>
      <c r="K530" s="29" t="s">
        <v>1197</v>
      </c>
      <c r="L530" s="31"/>
    </row>
    <row r="531" hidden="1" customHeight="1" spans="1:12">
      <c r="A531" s="19">
        <v>529</v>
      </c>
      <c r="B531" s="87" t="s">
        <v>1200</v>
      </c>
      <c r="C531" s="19" t="s">
        <v>1201</v>
      </c>
      <c r="D531" s="19" t="s">
        <v>13</v>
      </c>
      <c r="E531" s="19">
        <v>2</v>
      </c>
      <c r="F531" s="19">
        <v>302</v>
      </c>
      <c r="G531" s="20">
        <f t="shared" si="11"/>
        <v>604</v>
      </c>
      <c r="H531" s="19" t="s">
        <v>20</v>
      </c>
      <c r="I531" s="29" t="s">
        <v>198</v>
      </c>
      <c r="J531" s="74"/>
      <c r="K531" s="29" t="s">
        <v>1202</v>
      </c>
      <c r="L531" s="31"/>
    </row>
    <row r="532" hidden="1" customHeight="1" spans="1:12">
      <c r="A532" s="19">
        <v>530</v>
      </c>
      <c r="B532" s="87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41</v>
      </c>
      <c r="J532" s="74"/>
      <c r="K532" s="29" t="s">
        <v>1202</v>
      </c>
      <c r="L532" s="31"/>
    </row>
    <row r="533" ht="16.5" hidden="1" customHeight="1" spans="1:12">
      <c r="A533" s="19">
        <v>531</v>
      </c>
      <c r="B533" s="87" t="s">
        <v>1205</v>
      </c>
      <c r="C533" s="19" t="s">
        <v>1206</v>
      </c>
      <c r="D533" s="19" t="s">
        <v>13</v>
      </c>
      <c r="E533" s="19">
        <v>1</v>
      </c>
      <c r="F533" s="19">
        <v>302</v>
      </c>
      <c r="G533" s="20">
        <f t="shared" si="11"/>
        <v>302</v>
      </c>
      <c r="H533" s="19" t="s">
        <v>20</v>
      </c>
      <c r="I533" s="29" t="s">
        <v>35</v>
      </c>
      <c r="J533" s="74"/>
      <c r="K533" s="29" t="s">
        <v>1202</v>
      </c>
      <c r="L533" s="31"/>
    </row>
    <row r="534" hidden="1" customHeight="1" spans="1:12">
      <c r="A534" s="19">
        <v>532</v>
      </c>
      <c r="B534" s="87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41</v>
      </c>
      <c r="J534" s="74"/>
      <c r="K534" s="29" t="s">
        <v>1202</v>
      </c>
      <c r="L534" s="31"/>
    </row>
    <row r="535" hidden="1" customHeight="1" spans="1:12">
      <c r="A535" s="19">
        <v>533</v>
      </c>
      <c r="B535" s="87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29" t="s">
        <v>393</v>
      </c>
      <c r="J535" s="74"/>
      <c r="K535" s="29" t="s">
        <v>1202</v>
      </c>
      <c r="L535" s="31"/>
    </row>
    <row r="536" hidden="1" customHeight="1" spans="1:12">
      <c r="A536" s="19">
        <v>534</v>
      </c>
      <c r="B536" s="87" t="s">
        <v>1211</v>
      </c>
      <c r="C536" s="19" t="s">
        <v>1212</v>
      </c>
      <c r="D536" s="19" t="s">
        <v>13</v>
      </c>
      <c r="E536" s="19">
        <v>2</v>
      </c>
      <c r="F536" s="19">
        <v>302</v>
      </c>
      <c r="G536" s="20">
        <f t="shared" si="11"/>
        <v>604</v>
      </c>
      <c r="H536" s="19" t="s">
        <v>20</v>
      </c>
      <c r="I536" s="19" t="s">
        <v>188</v>
      </c>
      <c r="J536" s="74"/>
      <c r="K536" s="29" t="s">
        <v>1213</v>
      </c>
      <c r="L536" s="31"/>
    </row>
    <row r="537" hidden="1" customHeight="1" spans="1:12">
      <c r="A537" s="19">
        <v>535</v>
      </c>
      <c r="B537" s="87" t="s">
        <v>1214</v>
      </c>
      <c r="C537" s="19" t="s">
        <v>1215</v>
      </c>
      <c r="D537" s="19" t="s">
        <v>13</v>
      </c>
      <c r="E537" s="19">
        <v>1</v>
      </c>
      <c r="F537" s="19">
        <v>302</v>
      </c>
      <c r="G537" s="20">
        <f t="shared" si="11"/>
        <v>302</v>
      </c>
      <c r="H537" s="19" t="s">
        <v>20</v>
      </c>
      <c r="I537" s="29" t="s">
        <v>217</v>
      </c>
      <c r="J537" s="74" t="s">
        <v>275</v>
      </c>
      <c r="K537" s="29" t="s">
        <v>1213</v>
      </c>
      <c r="L537" s="31"/>
    </row>
    <row r="538" s="10" customFormat="1" customHeight="1" spans="1:12">
      <c r="A538" s="39">
        <v>27</v>
      </c>
      <c r="B538" s="91" t="s">
        <v>1216</v>
      </c>
      <c r="C538" s="39" t="s">
        <v>1217</v>
      </c>
      <c r="D538" s="39" t="s">
        <v>28</v>
      </c>
      <c r="E538" s="39">
        <v>1</v>
      </c>
      <c r="F538" s="19">
        <v>319</v>
      </c>
      <c r="G538" s="20">
        <v>319</v>
      </c>
      <c r="H538" s="39" t="s">
        <v>20</v>
      </c>
      <c r="I538" s="47" t="s">
        <v>356</v>
      </c>
      <c r="J538" s="78"/>
      <c r="K538" s="48" t="s">
        <v>1213</v>
      </c>
      <c r="L538" s="49"/>
    </row>
    <row r="539" hidden="1" customHeight="1" spans="1:12">
      <c r="A539" s="19">
        <v>537</v>
      </c>
      <c r="B539" s="87" t="s">
        <v>1218</v>
      </c>
      <c r="C539" s="19" t="s">
        <v>1219</v>
      </c>
      <c r="D539" s="19" t="s">
        <v>13</v>
      </c>
      <c r="E539" s="19">
        <v>2</v>
      </c>
      <c r="F539" s="19">
        <v>319</v>
      </c>
      <c r="G539" s="20">
        <v>638</v>
      </c>
      <c r="H539" s="19" t="s">
        <v>20</v>
      </c>
      <c r="I539" s="19" t="s">
        <v>443</v>
      </c>
      <c r="J539" s="74"/>
      <c r="K539" s="29" t="s">
        <v>1220</v>
      </c>
      <c r="L539" s="31"/>
    </row>
    <row r="540" hidden="1" customHeight="1" spans="1:12">
      <c r="A540" s="19">
        <v>538</v>
      </c>
      <c r="B540" s="87" t="s">
        <v>1221</v>
      </c>
      <c r="C540" s="19" t="s">
        <v>1222</v>
      </c>
      <c r="D540" s="19" t="s">
        <v>13</v>
      </c>
      <c r="E540" s="19">
        <v>3</v>
      </c>
      <c r="F540" s="19">
        <v>319</v>
      </c>
      <c r="G540" s="20">
        <v>638</v>
      </c>
      <c r="H540" s="19" t="s">
        <v>20</v>
      </c>
      <c r="I540" s="19" t="s">
        <v>92</v>
      </c>
      <c r="J540" s="74"/>
      <c r="K540" s="29" t="s">
        <v>1220</v>
      </c>
      <c r="L540" s="31"/>
    </row>
    <row r="541" s="3" customFormat="1" hidden="1" customHeight="1" spans="1:12">
      <c r="A541" s="19">
        <v>539</v>
      </c>
      <c r="B541" s="87" t="s">
        <v>1223</v>
      </c>
      <c r="C541" s="19" t="s">
        <v>1224</v>
      </c>
      <c r="D541" s="19" t="s">
        <v>13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92</v>
      </c>
      <c r="J541" s="74"/>
      <c r="K541" s="29" t="s">
        <v>1225</v>
      </c>
      <c r="L541" s="31"/>
    </row>
    <row r="542" s="3" customFormat="1" hidden="1" customHeight="1" spans="1:12">
      <c r="A542" s="19">
        <v>540</v>
      </c>
      <c r="B542" s="87" t="s">
        <v>1226</v>
      </c>
      <c r="C542" s="19" t="s">
        <v>1227</v>
      </c>
      <c r="D542" s="19" t="s">
        <v>28</v>
      </c>
      <c r="E542" s="19">
        <v>1</v>
      </c>
      <c r="F542" s="19">
        <v>302</v>
      </c>
      <c r="G542" s="20">
        <f t="shared" si="11"/>
        <v>302</v>
      </c>
      <c r="H542" s="19" t="s">
        <v>20</v>
      </c>
      <c r="I542" s="19" t="s">
        <v>261</v>
      </c>
      <c r="J542" s="74"/>
      <c r="K542" s="29" t="s">
        <v>1225</v>
      </c>
      <c r="L542" s="31"/>
    </row>
    <row r="543" s="3" customFormat="1" hidden="1" customHeight="1" spans="1:12">
      <c r="A543" s="19">
        <v>541</v>
      </c>
      <c r="B543" s="87" t="s">
        <v>1228</v>
      </c>
      <c r="C543" s="19" t="s">
        <v>1229</v>
      </c>
      <c r="D543" s="19" t="s">
        <v>28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55</v>
      </c>
      <c r="J543" s="74"/>
      <c r="K543" s="29" t="s">
        <v>1225</v>
      </c>
      <c r="L543" s="31" t="s">
        <v>36</v>
      </c>
    </row>
    <row r="544" s="3" customFormat="1" hidden="1" customHeight="1" spans="1:12">
      <c r="A544" s="19">
        <v>542</v>
      </c>
      <c r="B544" s="87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376</v>
      </c>
      <c r="J544" s="74"/>
      <c r="K544" s="29" t="s">
        <v>1225</v>
      </c>
      <c r="L544" s="31"/>
    </row>
    <row r="545" s="3" customFormat="1" hidden="1" customHeight="1" spans="1:12">
      <c r="A545" s="19">
        <v>543</v>
      </c>
      <c r="B545" s="87" t="s">
        <v>1232</v>
      </c>
      <c r="C545" s="19" t="s">
        <v>1233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92</v>
      </c>
      <c r="J545" s="74" t="s">
        <v>1234</v>
      </c>
      <c r="K545" s="29" t="s">
        <v>1225</v>
      </c>
      <c r="L545" s="31"/>
    </row>
    <row r="546" s="3" customFormat="1" hidden="1" customHeight="1" spans="1:12">
      <c r="A546" s="19">
        <v>544</v>
      </c>
      <c r="B546" s="87" t="s">
        <v>1235</v>
      </c>
      <c r="C546" s="19" t="s">
        <v>1236</v>
      </c>
      <c r="D546" s="19" t="s">
        <v>13</v>
      </c>
      <c r="E546" s="19">
        <v>4</v>
      </c>
      <c r="F546" s="19">
        <v>302</v>
      </c>
      <c r="G546" s="20">
        <f t="shared" si="11"/>
        <v>1208</v>
      </c>
      <c r="H546" s="19" t="s">
        <v>20</v>
      </c>
      <c r="I546" s="19" t="s">
        <v>376</v>
      </c>
      <c r="J546" s="74"/>
      <c r="K546" s="29" t="s">
        <v>1225</v>
      </c>
      <c r="L546" s="31"/>
    </row>
    <row r="547" s="3" customFormat="1" hidden="1" customHeight="1" spans="1:12">
      <c r="A547" s="19">
        <v>545</v>
      </c>
      <c r="B547" s="87" t="s">
        <v>1237</v>
      </c>
      <c r="C547" s="19" t="s">
        <v>1238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4" t="s">
        <v>1239</v>
      </c>
      <c r="K547" s="29" t="s">
        <v>1225</v>
      </c>
      <c r="L547" s="31"/>
    </row>
    <row r="548" s="3" customFormat="1" hidden="1" customHeight="1" spans="1:12">
      <c r="A548" s="19">
        <v>546</v>
      </c>
      <c r="B548" s="87" t="s">
        <v>1240</v>
      </c>
      <c r="C548" s="19" t="s">
        <v>1241</v>
      </c>
      <c r="D548" s="19" t="s">
        <v>28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393</v>
      </c>
      <c r="J548" s="74" t="s">
        <v>390</v>
      </c>
      <c r="K548" s="29" t="s">
        <v>1225</v>
      </c>
      <c r="L548" s="31"/>
    </row>
    <row r="549" s="3" customFormat="1" hidden="1" customHeight="1" spans="1:12">
      <c r="A549" s="19">
        <v>547</v>
      </c>
      <c r="B549" s="87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55</v>
      </c>
      <c r="J549" s="74" t="s">
        <v>1239</v>
      </c>
      <c r="K549" s="29" t="s">
        <v>1225</v>
      </c>
      <c r="L549" s="31"/>
    </row>
    <row r="550" s="3" customFormat="1" hidden="1" customHeight="1" spans="1:12">
      <c r="A550" s="19">
        <v>548</v>
      </c>
      <c r="B550" s="87" t="s">
        <v>1244</v>
      </c>
      <c r="C550" s="19" t="s">
        <v>1245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310</v>
      </c>
      <c r="J550" s="74"/>
      <c r="K550" s="29" t="s">
        <v>1225</v>
      </c>
      <c r="L550" s="31"/>
    </row>
    <row r="551" s="3" customFormat="1" hidden="1" customHeight="1" spans="1:12">
      <c r="A551" s="19">
        <v>549</v>
      </c>
      <c r="B551" s="87" t="s">
        <v>1246</v>
      </c>
      <c r="C551" s="19" t="s">
        <v>1247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35</v>
      </c>
      <c r="J551" s="74" t="s">
        <v>1248</v>
      </c>
      <c r="K551" s="29" t="s">
        <v>1249</v>
      </c>
      <c r="L551" s="31"/>
    </row>
    <row r="552" s="3" customFormat="1" hidden="1" customHeight="1" spans="1:12">
      <c r="A552" s="19">
        <v>550</v>
      </c>
      <c r="B552" s="87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376</v>
      </c>
      <c r="J552" s="74"/>
      <c r="K552" s="29" t="s">
        <v>1252</v>
      </c>
      <c r="L552" s="31"/>
    </row>
    <row r="553" s="3" customFormat="1" hidden="1" customHeight="1" spans="1:12">
      <c r="A553" s="19">
        <v>551</v>
      </c>
      <c r="B553" s="87" t="s">
        <v>1253</v>
      </c>
      <c r="C553" s="19" t="s">
        <v>640</v>
      </c>
      <c r="D553" s="19" t="s">
        <v>13</v>
      </c>
      <c r="E553" s="19">
        <v>2</v>
      </c>
      <c r="F553" s="19">
        <v>302</v>
      </c>
      <c r="G553" s="20">
        <f t="shared" si="11"/>
        <v>604</v>
      </c>
      <c r="H553" s="19" t="s">
        <v>20</v>
      </c>
      <c r="I553" s="19" t="s">
        <v>15</v>
      </c>
      <c r="J553" s="74"/>
      <c r="K553" s="29" t="s">
        <v>1252</v>
      </c>
      <c r="L553" s="31"/>
    </row>
    <row r="554" s="3" customFormat="1" hidden="1" customHeight="1" spans="1:12">
      <c r="A554" s="19">
        <v>552</v>
      </c>
      <c r="B554" s="87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188</v>
      </c>
      <c r="J554" s="74"/>
      <c r="K554" s="29" t="s">
        <v>1252</v>
      </c>
      <c r="L554" s="31"/>
    </row>
    <row r="555" s="3" customFormat="1" hidden="1" customHeight="1" spans="1:12">
      <c r="A555" s="19">
        <v>553</v>
      </c>
      <c r="B555" s="87" t="s">
        <v>1256</v>
      </c>
      <c r="C555" s="19" t="s">
        <v>1257</v>
      </c>
      <c r="D555" s="19" t="s">
        <v>13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4" t="s">
        <v>1258</v>
      </c>
      <c r="K555" s="29" t="s">
        <v>1252</v>
      </c>
      <c r="L555" s="31" t="s">
        <v>1259</v>
      </c>
    </row>
    <row r="556" s="3" customFormat="1" hidden="1" customHeight="1" spans="1:12">
      <c r="A556" s="19">
        <v>554</v>
      </c>
      <c r="B556" s="87" t="s">
        <v>1260</v>
      </c>
      <c r="C556" s="19" t="s">
        <v>1261</v>
      </c>
      <c r="D556" s="19" t="s">
        <v>28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15</v>
      </c>
      <c r="J556" s="74" t="s">
        <v>1239</v>
      </c>
      <c r="K556" s="29" t="s">
        <v>1252</v>
      </c>
      <c r="L556" s="31" t="s">
        <v>1259</v>
      </c>
    </row>
    <row r="557" s="3" customFormat="1" hidden="1" customHeight="1" spans="1:12">
      <c r="A557" s="19">
        <v>555</v>
      </c>
      <c r="B557" s="87" t="s">
        <v>1262</v>
      </c>
      <c r="C557" s="19" t="s">
        <v>1263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424</v>
      </c>
      <c r="J557" s="74" t="s">
        <v>1239</v>
      </c>
      <c r="K557" s="29" t="s">
        <v>1264</v>
      </c>
      <c r="L557" s="31"/>
    </row>
    <row r="558" s="3" customFormat="1" hidden="1" customHeight="1" spans="1:12">
      <c r="A558" s="19">
        <v>556</v>
      </c>
      <c r="B558" s="87" t="s">
        <v>1265</v>
      </c>
      <c r="C558" s="19" t="s">
        <v>1266</v>
      </c>
      <c r="D558" s="19" t="s">
        <v>13</v>
      </c>
      <c r="E558" s="19">
        <v>1</v>
      </c>
      <c r="F558" s="19">
        <v>302</v>
      </c>
      <c r="G558" s="20">
        <f t="shared" si="11"/>
        <v>302</v>
      </c>
      <c r="H558" s="19" t="s">
        <v>20</v>
      </c>
      <c r="I558" s="19" t="s">
        <v>41</v>
      </c>
      <c r="J558" s="74"/>
      <c r="K558" s="29" t="s">
        <v>1264</v>
      </c>
      <c r="L558" s="31"/>
    </row>
    <row r="559" s="3" customFormat="1" hidden="1" customHeight="1" spans="1:12">
      <c r="A559" s="19">
        <v>557</v>
      </c>
      <c r="B559" s="87" t="s">
        <v>1267</v>
      </c>
      <c r="C559" s="19" t="s">
        <v>1268</v>
      </c>
      <c r="D559" s="19" t="s">
        <v>13</v>
      </c>
      <c r="E559" s="19">
        <v>2</v>
      </c>
      <c r="F559" s="19">
        <v>302</v>
      </c>
      <c r="G559" s="20">
        <f t="shared" si="11"/>
        <v>604</v>
      </c>
      <c r="H559" s="19" t="s">
        <v>20</v>
      </c>
      <c r="I559" s="19" t="s">
        <v>41</v>
      </c>
      <c r="J559" s="74"/>
      <c r="K559" s="29" t="s">
        <v>1264</v>
      </c>
      <c r="L559" s="31"/>
    </row>
    <row r="560" s="3" customFormat="1" hidden="1" customHeight="1" spans="1:12">
      <c r="A560" s="19">
        <v>558</v>
      </c>
      <c r="B560" s="87" t="s">
        <v>1269</v>
      </c>
      <c r="C560" s="79" t="s">
        <v>1270</v>
      </c>
      <c r="D560" s="19" t="s">
        <v>13</v>
      </c>
      <c r="E560" s="19">
        <v>5</v>
      </c>
      <c r="F560" s="19">
        <v>302</v>
      </c>
      <c r="G560" s="20">
        <f t="shared" si="11"/>
        <v>1510</v>
      </c>
      <c r="H560" s="19" t="s">
        <v>20</v>
      </c>
      <c r="I560" s="19" t="s">
        <v>463</v>
      </c>
      <c r="J560" s="74"/>
      <c r="K560" s="29" t="s">
        <v>1264</v>
      </c>
      <c r="L560" s="31"/>
    </row>
    <row r="561" s="3" customFormat="1" hidden="1" customHeight="1" spans="1:12">
      <c r="A561" s="19">
        <v>559</v>
      </c>
      <c r="B561" s="87" t="s">
        <v>1271</v>
      </c>
      <c r="C561" s="19" t="s">
        <v>1272</v>
      </c>
      <c r="D561" s="19" t="s">
        <v>13</v>
      </c>
      <c r="E561" s="19">
        <v>4</v>
      </c>
      <c r="F561" s="19">
        <v>302</v>
      </c>
      <c r="G561" s="20">
        <f t="shared" si="11"/>
        <v>1208</v>
      </c>
      <c r="H561" s="19" t="s">
        <v>20</v>
      </c>
      <c r="I561" s="19" t="s">
        <v>154</v>
      </c>
      <c r="J561" s="74"/>
      <c r="K561" s="29" t="s">
        <v>1264</v>
      </c>
      <c r="L561" s="31"/>
    </row>
    <row r="562" s="4" customFormat="1" hidden="1" customHeight="1" spans="1:12">
      <c r="A562" s="19">
        <v>560</v>
      </c>
      <c r="B562" s="88" t="s">
        <v>1273</v>
      </c>
      <c r="C562" s="21" t="s">
        <v>1274</v>
      </c>
      <c r="D562" s="21" t="s">
        <v>28</v>
      </c>
      <c r="E562" s="21">
        <v>3</v>
      </c>
      <c r="F562" s="21">
        <v>302</v>
      </c>
      <c r="G562" s="22">
        <f t="shared" si="11"/>
        <v>906</v>
      </c>
      <c r="H562" s="21" t="s">
        <v>20</v>
      </c>
      <c r="I562" s="21" t="s">
        <v>41</v>
      </c>
      <c r="J562" s="75" t="s">
        <v>1239</v>
      </c>
      <c r="K562" s="33" t="s">
        <v>1264</v>
      </c>
      <c r="L562" s="34"/>
    </row>
    <row r="563" s="3" customFormat="1" hidden="1" customHeight="1" spans="1:12">
      <c r="A563" s="19">
        <v>561</v>
      </c>
      <c r="B563" s="87" t="s">
        <v>1275</v>
      </c>
      <c r="C563" s="19" t="s">
        <v>1276</v>
      </c>
      <c r="D563" s="19" t="s">
        <v>13</v>
      </c>
      <c r="E563" s="19">
        <v>2</v>
      </c>
      <c r="F563" s="19">
        <v>302</v>
      </c>
      <c r="G563" s="20">
        <f t="shared" si="11"/>
        <v>604</v>
      </c>
      <c r="H563" s="19" t="s">
        <v>20</v>
      </c>
      <c r="I563" s="19" t="s">
        <v>424</v>
      </c>
      <c r="J563" s="74"/>
      <c r="K563" s="29" t="s">
        <v>1264</v>
      </c>
      <c r="L563" s="31"/>
    </row>
    <row r="564" s="10" customFormat="1" customHeight="1" spans="1:12">
      <c r="A564" s="39">
        <v>28</v>
      </c>
      <c r="B564" s="91" t="s">
        <v>1277</v>
      </c>
      <c r="C564" s="39" t="s">
        <v>1278</v>
      </c>
      <c r="D564" s="39" t="s">
        <v>13</v>
      </c>
      <c r="E564" s="39">
        <v>2</v>
      </c>
      <c r="F564" s="19">
        <v>319</v>
      </c>
      <c r="G564" s="20">
        <f t="shared" si="11"/>
        <v>638</v>
      </c>
      <c r="H564" s="39" t="s">
        <v>20</v>
      </c>
      <c r="I564" s="47" t="s">
        <v>356</v>
      </c>
      <c r="J564" s="78"/>
      <c r="K564" s="48" t="s">
        <v>1279</v>
      </c>
      <c r="L564" s="49"/>
    </row>
    <row r="565" s="3" customFormat="1" hidden="1" customHeight="1" spans="1:12">
      <c r="A565" s="19">
        <v>563</v>
      </c>
      <c r="B565" s="87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ref="G564:G583" si="12">F565*E565</f>
        <v>604</v>
      </c>
      <c r="H565" s="19" t="s">
        <v>20</v>
      </c>
      <c r="I565" s="19" t="s">
        <v>35</v>
      </c>
      <c r="J565" s="74" t="s">
        <v>1239</v>
      </c>
      <c r="K565" s="29" t="s">
        <v>1279</v>
      </c>
      <c r="L565" s="31"/>
    </row>
    <row r="566" s="3" customFormat="1" hidden="1" customHeight="1" spans="1:12">
      <c r="A566" s="19">
        <v>564</v>
      </c>
      <c r="B566" s="87" t="s">
        <v>1282</v>
      </c>
      <c r="C566" s="19" t="s">
        <v>1283</v>
      </c>
      <c r="D566" s="19" t="s">
        <v>28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19" t="s">
        <v>35</v>
      </c>
      <c r="J566" s="74" t="s">
        <v>1258</v>
      </c>
      <c r="K566" s="29" t="s">
        <v>1279</v>
      </c>
      <c r="L566" s="31"/>
    </row>
    <row r="567" s="3" customFormat="1" hidden="1" customHeight="1" spans="1:12">
      <c r="A567" s="19">
        <v>565</v>
      </c>
      <c r="B567" s="87" t="s">
        <v>1284</v>
      </c>
      <c r="C567" s="19" t="s">
        <v>1285</v>
      </c>
      <c r="D567" s="19" t="s">
        <v>13</v>
      </c>
      <c r="E567" s="19">
        <v>2</v>
      </c>
      <c r="F567" s="19">
        <v>302</v>
      </c>
      <c r="G567" s="20">
        <f t="shared" si="12"/>
        <v>604</v>
      </c>
      <c r="H567" s="19" t="s">
        <v>20</v>
      </c>
      <c r="I567" s="29" t="s">
        <v>198</v>
      </c>
      <c r="J567" s="74" t="s">
        <v>1239</v>
      </c>
      <c r="K567" s="29" t="s">
        <v>1279</v>
      </c>
      <c r="L567" s="31"/>
    </row>
    <row r="568" s="6" customFormat="1" hidden="1" customHeight="1" spans="1:12">
      <c r="A568" s="19">
        <v>566</v>
      </c>
      <c r="B568" s="87" t="s">
        <v>1286</v>
      </c>
      <c r="C568" s="19" t="s">
        <v>1287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19" t="s">
        <v>35</v>
      </c>
      <c r="J568" s="74"/>
      <c r="K568" s="29" t="s">
        <v>1279</v>
      </c>
      <c r="L568" s="31" t="s">
        <v>297</v>
      </c>
    </row>
    <row r="569" s="3" customFormat="1" hidden="1" customHeight="1" spans="1:12">
      <c r="A569" s="19">
        <v>567</v>
      </c>
      <c r="B569" s="87" t="s">
        <v>1288</v>
      </c>
      <c r="C569" s="19" t="s">
        <v>1289</v>
      </c>
      <c r="D569" s="19" t="s">
        <v>13</v>
      </c>
      <c r="E569" s="19">
        <v>4</v>
      </c>
      <c r="F569" s="19">
        <v>302</v>
      </c>
      <c r="G569" s="20">
        <f t="shared" si="12"/>
        <v>1208</v>
      </c>
      <c r="H569" s="19" t="s">
        <v>20</v>
      </c>
      <c r="I569" s="19" t="s">
        <v>35</v>
      </c>
      <c r="J569" s="74" t="s">
        <v>1290</v>
      </c>
      <c r="K569" s="29" t="s">
        <v>1279</v>
      </c>
      <c r="L569" s="31"/>
    </row>
    <row r="570" s="3" customFormat="1" hidden="1" customHeight="1" spans="1:12">
      <c r="A570" s="19">
        <v>568</v>
      </c>
      <c r="B570" s="87" t="s">
        <v>1291</v>
      </c>
      <c r="C570" s="19" t="s">
        <v>1292</v>
      </c>
      <c r="D570" s="19" t="s">
        <v>28</v>
      </c>
      <c r="E570" s="19">
        <v>1</v>
      </c>
      <c r="F570" s="19">
        <v>302</v>
      </c>
      <c r="G570" s="20">
        <f t="shared" si="12"/>
        <v>302</v>
      </c>
      <c r="H570" s="19" t="s">
        <v>20</v>
      </c>
      <c r="I570" s="29" t="s">
        <v>310</v>
      </c>
      <c r="J570" s="74" t="s">
        <v>1239</v>
      </c>
      <c r="K570" s="29" t="s">
        <v>1279</v>
      </c>
      <c r="L570" s="31" t="s">
        <v>1259</v>
      </c>
    </row>
    <row r="571" s="3" customFormat="1" hidden="1" customHeight="1" spans="1:12">
      <c r="A571" s="19">
        <v>569</v>
      </c>
      <c r="B571" s="87" t="s">
        <v>1293</v>
      </c>
      <c r="C571" s="19" t="s">
        <v>1294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343</v>
      </c>
      <c r="J571" s="74"/>
      <c r="K571" s="29" t="s">
        <v>1295</v>
      </c>
      <c r="L571" s="31"/>
    </row>
    <row r="572" s="10" customFormat="1" customHeight="1" spans="1:12">
      <c r="A572" s="39">
        <v>29</v>
      </c>
      <c r="B572" s="91" t="s">
        <v>1296</v>
      </c>
      <c r="C572" s="39" t="s">
        <v>1297</v>
      </c>
      <c r="D572" s="39" t="s">
        <v>13</v>
      </c>
      <c r="E572" s="39">
        <v>2</v>
      </c>
      <c r="F572" s="19">
        <v>319</v>
      </c>
      <c r="G572" s="20">
        <f t="shared" si="12"/>
        <v>638</v>
      </c>
      <c r="H572" s="39" t="s">
        <v>20</v>
      </c>
      <c r="I572" s="47" t="s">
        <v>356</v>
      </c>
      <c r="J572" s="78" t="s">
        <v>1239</v>
      </c>
      <c r="K572" s="48" t="s">
        <v>1295</v>
      </c>
      <c r="L572" s="49"/>
    </row>
    <row r="573" s="3" customFormat="1" hidden="1" customHeight="1" spans="1:12">
      <c r="A573" s="19">
        <v>571</v>
      </c>
      <c r="B573" s="87" t="s">
        <v>1298</v>
      </c>
      <c r="C573" s="19" t="s">
        <v>1299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1300</v>
      </c>
      <c r="J573" s="74" t="s">
        <v>1239</v>
      </c>
      <c r="K573" s="29" t="s">
        <v>1295</v>
      </c>
      <c r="L573" s="31"/>
    </row>
    <row r="574" s="6" customFormat="1" ht="18" hidden="1" customHeight="1" spans="1:12">
      <c r="A574" s="19">
        <v>572</v>
      </c>
      <c r="B574" s="87" t="s">
        <v>1301</v>
      </c>
      <c r="C574" s="19" t="s">
        <v>1302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92</v>
      </c>
      <c r="J574" s="74"/>
      <c r="K574" s="29" t="s">
        <v>1303</v>
      </c>
      <c r="L574" s="31"/>
    </row>
    <row r="575" s="6" customFormat="1" hidden="1" customHeight="1" spans="1:12">
      <c r="A575" s="19">
        <v>573</v>
      </c>
      <c r="B575" s="87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261</v>
      </c>
      <c r="J575" s="74"/>
      <c r="K575" s="29" t="s">
        <v>1303</v>
      </c>
      <c r="L575" s="31"/>
    </row>
    <row r="576" s="6" customFormat="1" hidden="1" customHeight="1" spans="1:12">
      <c r="A576" s="19">
        <v>574</v>
      </c>
      <c r="B576" s="87" t="s">
        <v>1306</v>
      </c>
      <c r="C576" s="19" t="s">
        <v>1307</v>
      </c>
      <c r="D576" s="19" t="s">
        <v>28</v>
      </c>
      <c r="E576" s="19">
        <v>1</v>
      </c>
      <c r="F576" s="19">
        <v>302</v>
      </c>
      <c r="G576" s="20">
        <f t="shared" si="12"/>
        <v>302</v>
      </c>
      <c r="H576" s="19" t="s">
        <v>20</v>
      </c>
      <c r="I576" s="29" t="s">
        <v>376</v>
      </c>
      <c r="J576" s="74"/>
      <c r="K576" s="29" t="s">
        <v>1303</v>
      </c>
      <c r="L576" s="31" t="s">
        <v>1259</v>
      </c>
    </row>
    <row r="577" s="6" customFormat="1" hidden="1" customHeight="1" spans="1:12">
      <c r="A577" s="19">
        <v>575</v>
      </c>
      <c r="B577" s="87" t="s">
        <v>1308</v>
      </c>
      <c r="C577" s="19" t="s">
        <v>1309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240</v>
      </c>
      <c r="J577" s="74"/>
      <c r="K577" s="29" t="s">
        <v>1310</v>
      </c>
      <c r="L577" s="31"/>
    </row>
    <row r="578" s="6" customFormat="1" hidden="1" customHeight="1" spans="1:12">
      <c r="A578" s="19">
        <v>576</v>
      </c>
      <c r="B578" s="87" t="s">
        <v>1311</v>
      </c>
      <c r="C578" s="19" t="s">
        <v>1312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188</v>
      </c>
      <c r="J578" s="74"/>
      <c r="K578" s="29" t="s">
        <v>1313</v>
      </c>
      <c r="L578" s="31"/>
    </row>
    <row r="579" s="6" customFormat="1" hidden="1" customHeight="1" spans="1:12">
      <c r="A579" s="19">
        <v>577</v>
      </c>
      <c r="B579" s="87" t="s">
        <v>1314</v>
      </c>
      <c r="C579" s="19" t="s">
        <v>1315</v>
      </c>
      <c r="D579" s="19" t="s">
        <v>13</v>
      </c>
      <c r="E579" s="19">
        <v>1</v>
      </c>
      <c r="F579" s="19">
        <v>302</v>
      </c>
      <c r="G579" s="20">
        <f t="shared" si="12"/>
        <v>302</v>
      </c>
      <c r="H579" s="19" t="s">
        <v>20</v>
      </c>
      <c r="I579" s="29" t="s">
        <v>385</v>
      </c>
      <c r="J579" s="74"/>
      <c r="K579" s="29" t="s">
        <v>1313</v>
      </c>
      <c r="L579" s="31"/>
    </row>
    <row r="580" s="6" customFormat="1" hidden="1" customHeight="1" spans="1:12">
      <c r="A580" s="19">
        <v>578</v>
      </c>
      <c r="B580" s="87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574</v>
      </c>
      <c r="J580" s="74"/>
      <c r="K580" s="29" t="s">
        <v>1313</v>
      </c>
      <c r="L580" s="31"/>
    </row>
    <row r="581" s="6" customFormat="1" hidden="1" customHeight="1" spans="1:12">
      <c r="A581" s="19">
        <v>579</v>
      </c>
      <c r="B581" s="87" t="s">
        <v>1318</v>
      </c>
      <c r="C581" s="19" t="s">
        <v>1319</v>
      </c>
      <c r="D581" s="19" t="s">
        <v>13</v>
      </c>
      <c r="E581" s="19">
        <v>2</v>
      </c>
      <c r="F581" s="19">
        <v>302</v>
      </c>
      <c r="G581" s="20">
        <f t="shared" si="12"/>
        <v>604</v>
      </c>
      <c r="H581" s="19" t="s">
        <v>20</v>
      </c>
      <c r="I581" s="29" t="s">
        <v>261</v>
      </c>
      <c r="J581" s="74"/>
      <c r="K581" s="29" t="s">
        <v>1313</v>
      </c>
      <c r="L581" s="31"/>
    </row>
    <row r="582" s="6" customFormat="1" hidden="1" customHeight="1" spans="1:12">
      <c r="A582" s="19">
        <v>580</v>
      </c>
      <c r="B582" s="87" t="s">
        <v>1320</v>
      </c>
      <c r="C582" s="19" t="s">
        <v>1321</v>
      </c>
      <c r="D582" s="19" t="s">
        <v>28</v>
      </c>
      <c r="E582" s="19">
        <v>1</v>
      </c>
      <c r="F582" s="19">
        <v>302</v>
      </c>
      <c r="G582" s="20">
        <f t="shared" si="12"/>
        <v>302</v>
      </c>
      <c r="H582" s="19" t="s">
        <v>20</v>
      </c>
      <c r="I582" s="29" t="s">
        <v>1322</v>
      </c>
      <c r="J582" s="74"/>
      <c r="K582" s="29" t="s">
        <v>1313</v>
      </c>
      <c r="L582" s="31" t="s">
        <v>1259</v>
      </c>
    </row>
    <row r="583" s="7" customFormat="1" hidden="1" customHeight="1" spans="1:12">
      <c r="A583" s="19">
        <v>581</v>
      </c>
      <c r="B583" s="88" t="s">
        <v>1323</v>
      </c>
      <c r="C583" s="21" t="s">
        <v>1324</v>
      </c>
      <c r="D583" s="21" t="s">
        <v>13</v>
      </c>
      <c r="E583" s="21">
        <v>2</v>
      </c>
      <c r="F583" s="21">
        <v>302</v>
      </c>
      <c r="G583" s="22">
        <f t="shared" si="12"/>
        <v>604</v>
      </c>
      <c r="H583" s="21" t="s">
        <v>20</v>
      </c>
      <c r="I583" s="33" t="s">
        <v>1322</v>
      </c>
      <c r="J583" s="75"/>
      <c r="K583" s="33" t="s">
        <v>1325</v>
      </c>
      <c r="L583" s="34"/>
    </row>
    <row r="584" hidden="1" customHeight="1" spans="1:12">
      <c r="A584" s="19"/>
      <c r="B584" s="19"/>
      <c r="C584" s="19"/>
      <c r="D584" s="19"/>
      <c r="E584" s="19">
        <f>SUM(E3:E583)</f>
        <v>1101</v>
      </c>
      <c r="F584" s="19"/>
      <c r="G584" s="20">
        <f>SUM(G3:G583)</f>
        <v>342624</v>
      </c>
      <c r="H584" s="19"/>
      <c r="I584" s="29"/>
      <c r="J584" s="74"/>
      <c r="K584" s="29"/>
      <c r="L584" s="5"/>
    </row>
    <row r="585" customHeight="1" spans="1:11">
      <c r="A585" s="39">
        <v>30</v>
      </c>
      <c r="B585" s="91" t="s">
        <v>1326</v>
      </c>
      <c r="C585" s="63" t="s">
        <v>1327</v>
      </c>
      <c r="D585" s="63" t="s">
        <v>13</v>
      </c>
      <c r="E585" s="63">
        <v>2</v>
      </c>
      <c r="F585" s="80">
        <v>319</v>
      </c>
      <c r="G585" s="81">
        <f>F585*E585</f>
        <v>638</v>
      </c>
      <c r="H585" s="39" t="s">
        <v>20</v>
      </c>
      <c r="I585" s="84" t="s">
        <v>356</v>
      </c>
      <c r="J585" s="85"/>
      <c r="K585" s="84" t="s">
        <v>1328</v>
      </c>
    </row>
    <row r="586" customHeight="1" spans="1:11">
      <c r="A586" s="82">
        <v>31</v>
      </c>
      <c r="B586" s="91" t="s">
        <v>1329</v>
      </c>
      <c r="C586" s="63" t="s">
        <v>1330</v>
      </c>
      <c r="D586" s="63" t="s">
        <v>13</v>
      </c>
      <c r="E586" s="63">
        <v>2</v>
      </c>
      <c r="F586" s="39">
        <v>319</v>
      </c>
      <c r="G586" s="81">
        <f>F586*E586</f>
        <v>638</v>
      </c>
      <c r="H586" s="39" t="s">
        <v>20</v>
      </c>
      <c r="I586" s="84" t="s">
        <v>356</v>
      </c>
      <c r="J586" s="85"/>
      <c r="K586" s="84" t="s">
        <v>1331</v>
      </c>
    </row>
    <row r="587" customHeight="1" spans="1:10">
      <c r="A587" s="82"/>
      <c r="B587" s="83"/>
      <c r="C587" s="83"/>
      <c r="D587" s="82"/>
      <c r="E587" s="83"/>
      <c r="F587" s="83"/>
      <c r="G587" s="83"/>
      <c r="H587" s="83"/>
      <c r="I587" s="83"/>
      <c r="J587" s="83"/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  <row r="591" customHeight="1" spans="1:10">
      <c r="A591" s="82"/>
      <c r="B591" s="83"/>
      <c r="C591" s="83"/>
      <c r="D591" s="82"/>
      <c r="E591" s="83"/>
      <c r="F591" s="83"/>
      <c r="G591" s="83"/>
      <c r="H591" s="83"/>
      <c r="I591" s="83"/>
      <c r="J591" s="83"/>
    </row>
    <row r="592" customHeight="1" spans="1:10">
      <c r="A592" s="82"/>
      <c r="B592" s="83"/>
      <c r="C592" s="83"/>
      <c r="D592" s="82"/>
      <c r="E592" s="83"/>
      <c r="F592" s="83"/>
      <c r="G592" s="83"/>
      <c r="H592" s="83"/>
      <c r="I592" s="83"/>
      <c r="J592" s="83"/>
    </row>
    <row r="593" customHeight="1" spans="1:10">
      <c r="A593" s="82"/>
      <c r="B593" s="83"/>
      <c r="C593" s="83"/>
      <c r="D593" s="82"/>
      <c r="E593" s="83"/>
      <c r="F593" s="83"/>
      <c r="G593" s="83"/>
      <c r="H593" s="83"/>
      <c r="I593" s="83"/>
      <c r="J593" s="83"/>
    </row>
    <row r="594" customHeight="1" spans="1:10">
      <c r="A594" s="82"/>
      <c r="B594" s="83"/>
      <c r="C594" s="83"/>
      <c r="D594" s="82"/>
      <c r="E594" s="83"/>
      <c r="F594" s="83"/>
      <c r="G594" s="83"/>
      <c r="H594" s="83"/>
      <c r="I594" s="83"/>
      <c r="J594" s="83"/>
    </row>
    <row r="595" customHeight="1" spans="1:10">
      <c r="A595" s="82"/>
      <c r="B595" s="83"/>
      <c r="C595" s="83"/>
      <c r="D595" s="82"/>
      <c r="E595" s="83"/>
      <c r="F595" s="83"/>
      <c r="G595" s="83"/>
      <c r="H595" s="83"/>
      <c r="I595" s="83"/>
      <c r="J595" s="83"/>
    </row>
    <row r="596" customHeight="1" spans="1:10">
      <c r="A596" s="82"/>
      <c r="B596" s="83"/>
      <c r="C596" s="83"/>
      <c r="D596" s="82"/>
      <c r="E596" s="83"/>
      <c r="F596" s="83"/>
      <c r="G596" s="83"/>
      <c r="H596" s="83"/>
      <c r="I596" s="83"/>
      <c r="J596" s="83"/>
    </row>
    <row r="597" customHeight="1" spans="1:10">
      <c r="A597" s="82"/>
      <c r="B597" s="83"/>
      <c r="C597" s="83"/>
      <c r="D597" s="82"/>
      <c r="E597" s="83"/>
      <c r="F597" s="83"/>
      <c r="G597" s="83"/>
      <c r="H597" s="83"/>
      <c r="I597" s="83"/>
      <c r="J597" s="83"/>
    </row>
    <row r="598" customHeight="1" spans="1:10">
      <c r="A598" s="82"/>
      <c r="B598" s="83"/>
      <c r="C598" s="83"/>
      <c r="D598" s="82"/>
      <c r="E598" s="83"/>
      <c r="F598" s="83"/>
      <c r="G598" s="83"/>
      <c r="H598" s="83"/>
      <c r="I598" s="83"/>
      <c r="J598" s="83"/>
    </row>
    <row r="599" customHeight="1" spans="11:11">
      <c r="K599" s="86"/>
    </row>
  </sheetData>
  <autoFilter ref="A2:P586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2023-04-19T04:46:57Z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4A64C719DA4D46C49AEA2FE5AB1A790B</vt:lpwstr>
  </property>
</Properties>
</file>