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915"/>
  </bookViews>
  <sheets>
    <sheet name="1月农村低保" sheetId="2" r:id="rId1"/>
  </sheets>
  <definedNames>
    <definedName name="_xlnm._FilterDatabase" localSheetId="0" hidden="1">'1月农村低保'!$A$2:$Q$585</definedName>
  </definedNames>
  <calcPr calcId="144525"/>
</workbook>
</file>

<file path=xl/sharedStrings.xml><?xml version="1.0" encoding="utf-8"?>
<sst xmlns="http://schemas.openxmlformats.org/spreadsheetml/2006/main" count="3924" uniqueCount="1912">
  <si>
    <t>通辽经济开发区2022年12月农村居民最低生活保障发放表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</si>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</sst>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topLeftCell="A255" workbookViewId="0">
      <selection activeCell="G585" sqref="G585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8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8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8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8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8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8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8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8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8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8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8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8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8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8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8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8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8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8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8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9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8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8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8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8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8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8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8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8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8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8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8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8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8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8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8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8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8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8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8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8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8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8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8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8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8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8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8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8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8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8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8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8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8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8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8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8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8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8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8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8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8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8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8" t="s">
        <v>222</v>
      </c>
      <c r="C65" s="36" t="s">
        <v>223</v>
      </c>
      <c r="D65" s="20" t="s">
        <v>34</v>
      </c>
      <c r="E65" s="20">
        <v>1</v>
      </c>
      <c r="F65" s="100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8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8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8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8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8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8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8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8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8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8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8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8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8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8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8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8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8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8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8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8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8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8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8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8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8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8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8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8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8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8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8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8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8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8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8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8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8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8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8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8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8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8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8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8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8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8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8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8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8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8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8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8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8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8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8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8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8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8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8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8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8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8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8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8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8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8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8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8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8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8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8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8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101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8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8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8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8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8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8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8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8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8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102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102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103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103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103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103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103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103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103" t="s">
        <v>526</v>
      </c>
      <c r="C156" s="44" t="s">
        <v>527</v>
      </c>
      <c r="D156" s="44" t="s">
        <v>14</v>
      </c>
      <c r="E156" s="44">
        <v>1</v>
      </c>
      <c r="F156" s="45" t="s">
        <v>528</v>
      </c>
      <c r="G156" s="20">
        <v>404</v>
      </c>
      <c r="H156" s="22">
        <v>404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8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8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8" t="s">
        <v>536</v>
      </c>
      <c r="C159" s="36" t="s">
        <v>537</v>
      </c>
      <c r="D159" s="20" t="s">
        <v>34</v>
      </c>
      <c r="E159" s="20">
        <v>1</v>
      </c>
      <c r="F159" s="100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8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8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8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8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8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8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8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8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8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8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8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8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8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8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8" t="s">
        <v>586</v>
      </c>
      <c r="C174" s="46" t="s">
        <v>587</v>
      </c>
      <c r="D174" s="20" t="s">
        <v>34</v>
      </c>
      <c r="E174" s="20">
        <v>1</v>
      </c>
      <c r="F174" s="104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8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8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8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8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8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8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8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8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8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8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8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8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8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8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8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8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8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8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8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8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8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8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8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8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8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8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8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8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8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8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8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8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8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8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8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8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8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8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8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8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8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8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8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8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8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8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8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8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8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8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8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8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8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8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8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8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8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8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8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8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8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8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9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8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8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8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8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8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8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8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8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8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8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8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8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8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8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8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8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8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103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103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103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103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103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8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103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8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103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8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9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8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8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8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8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8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8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8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8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8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8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8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8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8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8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8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8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8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8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8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8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8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8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8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8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8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8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8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8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8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8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8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8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8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8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8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8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105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105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105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105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105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105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105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105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105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105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105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105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105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105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105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105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105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105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105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105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105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105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105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105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105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105" t="s">
        <v>1064</v>
      </c>
      <c r="C327" s="20" t="s">
        <v>1065</v>
      </c>
      <c r="D327" s="58" t="s">
        <v>14</v>
      </c>
      <c r="E327" s="59">
        <v>2</v>
      </c>
      <c r="F327" s="106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105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105" t="s">
        <v>1070</v>
      </c>
      <c r="C329" s="20" t="s">
        <v>1071</v>
      </c>
      <c r="D329" s="58" t="s">
        <v>14</v>
      </c>
      <c r="E329" s="59">
        <v>1</v>
      </c>
      <c r="F329" s="106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105" t="s">
        <v>1073</v>
      </c>
      <c r="C330" s="20" t="s">
        <v>1074</v>
      </c>
      <c r="D330" s="58" t="s">
        <v>34</v>
      </c>
      <c r="E330" s="59">
        <v>2</v>
      </c>
      <c r="F330" s="106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105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105" t="s">
        <v>1079</v>
      </c>
      <c r="C332" s="20" t="s">
        <v>1080</v>
      </c>
      <c r="D332" s="58" t="s">
        <v>14</v>
      </c>
      <c r="E332" s="59">
        <v>2</v>
      </c>
      <c r="F332" s="106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105" t="s">
        <v>1082</v>
      </c>
      <c r="C333" s="20" t="s">
        <v>1083</v>
      </c>
      <c r="D333" s="58" t="s">
        <v>14</v>
      </c>
      <c r="E333" s="59">
        <v>1</v>
      </c>
      <c r="F333" s="106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105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105" t="s">
        <v>1088</v>
      </c>
      <c r="C335" s="20" t="s">
        <v>1089</v>
      </c>
      <c r="D335" s="58" t="s">
        <v>34</v>
      </c>
      <c r="E335" s="59">
        <v>2</v>
      </c>
      <c r="F335" s="106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105" t="s">
        <v>1091</v>
      </c>
      <c r="C336" s="20" t="s">
        <v>1092</v>
      </c>
      <c r="D336" s="58" t="s">
        <v>34</v>
      </c>
      <c r="E336" s="59">
        <v>2</v>
      </c>
      <c r="F336" s="106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105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105" t="s">
        <v>1097</v>
      </c>
      <c r="C338" s="20" t="s">
        <v>1098</v>
      </c>
      <c r="D338" s="58" t="s">
        <v>14</v>
      </c>
      <c r="E338" s="59">
        <v>2</v>
      </c>
      <c r="F338" s="106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105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105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105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105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105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105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105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105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105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105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105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105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105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5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105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105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105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103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103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103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105" t="s">
        <v>1165</v>
      </c>
      <c r="C359" s="73" t="s">
        <v>429</v>
      </c>
      <c r="D359" s="58" t="s">
        <v>34</v>
      </c>
      <c r="E359" s="59">
        <v>1</v>
      </c>
      <c r="F359" s="107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8" t="s">
        <v>1167</v>
      </c>
      <c r="C360" s="76" t="s">
        <v>1168</v>
      </c>
      <c r="D360" s="77" t="s">
        <v>1029</v>
      </c>
      <c r="E360" s="68">
        <v>3</v>
      </c>
      <c r="F360" s="107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8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8" t="s">
        <v>1174</v>
      </c>
      <c r="C362" s="76" t="s">
        <v>1175</v>
      </c>
      <c r="D362" s="77" t="s">
        <v>34</v>
      </c>
      <c r="E362" s="68">
        <v>2</v>
      </c>
      <c r="F362" s="107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8" t="s">
        <v>1177</v>
      </c>
      <c r="C363" s="76" t="s">
        <v>1178</v>
      </c>
      <c r="D363" s="77" t="s">
        <v>1029</v>
      </c>
      <c r="E363" s="68">
        <v>4</v>
      </c>
      <c r="F363" s="107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8" t="s">
        <v>1180</v>
      </c>
      <c r="C364" s="76" t="s">
        <v>1181</v>
      </c>
      <c r="D364" s="77" t="s">
        <v>1029</v>
      </c>
      <c r="E364" s="68">
        <v>3</v>
      </c>
      <c r="F364" s="107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8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8" t="s">
        <v>1188</v>
      </c>
      <c r="C366" s="76" t="s">
        <v>1189</v>
      </c>
      <c r="D366" s="77" t="s">
        <v>1029</v>
      </c>
      <c r="E366" s="68">
        <v>2</v>
      </c>
      <c r="F366" s="107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8" t="s">
        <v>1191</v>
      </c>
      <c r="C367" s="76" t="s">
        <v>1192</v>
      </c>
      <c r="D367" s="77" t="s">
        <v>34</v>
      </c>
      <c r="E367" s="68">
        <v>1</v>
      </c>
      <c r="F367" s="107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8" t="s">
        <v>1194</v>
      </c>
      <c r="C368" s="76" t="s">
        <v>1195</v>
      </c>
      <c r="D368" s="77" t="s">
        <v>1029</v>
      </c>
      <c r="E368" s="68">
        <v>1</v>
      </c>
      <c r="F368" s="107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8" t="s">
        <v>1197</v>
      </c>
      <c r="C369" s="76" t="s">
        <v>1198</v>
      </c>
      <c r="D369" s="77" t="s">
        <v>1029</v>
      </c>
      <c r="E369" s="68">
        <v>2</v>
      </c>
      <c r="F369" s="107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8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8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8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8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8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105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105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105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105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105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105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103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105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105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105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105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105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105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105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105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105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105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105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105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105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105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105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105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105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105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105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105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105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105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105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105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103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105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105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103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105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105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105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105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105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105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105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105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105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105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105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105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8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8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8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8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8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8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8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8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8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8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8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8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8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8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8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8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8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8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8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9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8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8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8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8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9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8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8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8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8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8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8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8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103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8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8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8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8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8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8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8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8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8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8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8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8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103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8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8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103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8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8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8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8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8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8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8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8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8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8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8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8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8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8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8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8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8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8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8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103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8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8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8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8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8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8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8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8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8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8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8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8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8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8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8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8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8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8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8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8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8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8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8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8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8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8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8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9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8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8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8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8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8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8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8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8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8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8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8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8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8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8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8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8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8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103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8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8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8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8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8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8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8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8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8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8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8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8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8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8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8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8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8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8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8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8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8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8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8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9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8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103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8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8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8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8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8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8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8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103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8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8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8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8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8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8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8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8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8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8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9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1101</v>
      </c>
      <c r="F584" s="21"/>
      <c r="G584" s="20"/>
      <c r="H584" s="22">
        <f>SUM(H3:H583)</f>
        <v>342624</v>
      </c>
      <c r="I584" s="20"/>
      <c r="J584" s="21"/>
      <c r="K584" s="82"/>
      <c r="L584" s="21"/>
      <c r="M584" s="5"/>
    </row>
    <row r="585" customHeight="1" spans="1:12">
      <c r="A585" s="44">
        <v>30</v>
      </c>
      <c r="B585" s="103" t="s">
        <v>1908</v>
      </c>
      <c r="C585" s="70" t="s">
        <v>1909</v>
      </c>
      <c r="D585" s="70" t="s">
        <v>14</v>
      </c>
      <c r="E585" s="70">
        <v>2</v>
      </c>
      <c r="F585" s="72" t="s">
        <v>1910</v>
      </c>
      <c r="G585" s="91">
        <v>319</v>
      </c>
      <c r="H585" s="92">
        <f>G585*E585</f>
        <v>638</v>
      </c>
      <c r="I585" s="44" t="s">
        <v>24</v>
      </c>
      <c r="J585" s="72" t="s">
        <v>503</v>
      </c>
      <c r="K585" s="96"/>
      <c r="L585" s="72" t="s">
        <v>1911</v>
      </c>
    </row>
    <row r="586" customHeight="1" spans="1:11">
      <c r="A586" s="93"/>
      <c r="B586" s="93"/>
      <c r="C586" s="93"/>
      <c r="D586" s="94"/>
      <c r="E586" s="93"/>
      <c r="F586" s="95"/>
      <c r="G586" s="93"/>
      <c r="H586" s="93"/>
      <c r="I586" s="93"/>
      <c r="J586" s="93"/>
      <c r="K586" s="93"/>
    </row>
    <row r="587" customHeight="1" spans="1:11">
      <c r="A587" s="93"/>
      <c r="B587" s="93"/>
      <c r="C587" s="93"/>
      <c r="D587" s="94"/>
      <c r="E587" s="93"/>
      <c r="F587" s="95"/>
      <c r="G587" s="93"/>
      <c r="H587" s="93"/>
      <c r="I587" s="93"/>
      <c r="J587" s="93"/>
      <c r="K587" s="93"/>
    </row>
    <row r="588" customHeight="1" spans="1:11">
      <c r="A588" s="93"/>
      <c r="B588" s="93"/>
      <c r="C588" s="93"/>
      <c r="D588" s="94"/>
      <c r="E588" s="93"/>
      <c r="F588" s="95"/>
      <c r="G588" s="93"/>
      <c r="H588" s="93"/>
      <c r="I588" s="93"/>
      <c r="J588" s="93"/>
      <c r="K588" s="93"/>
    </row>
    <row r="589" customHeight="1" spans="1:11">
      <c r="A589" s="93"/>
      <c r="B589" s="93"/>
      <c r="C589" s="93"/>
      <c r="D589" s="94"/>
      <c r="E589" s="93"/>
      <c r="F589" s="95"/>
      <c r="G589" s="93"/>
      <c r="H589" s="93"/>
      <c r="I589" s="93"/>
      <c r="J589" s="93"/>
      <c r="K589" s="93"/>
    </row>
    <row r="590" customHeight="1" spans="1:11">
      <c r="A590" s="93"/>
      <c r="B590" s="93"/>
      <c r="C590" s="93"/>
      <c r="D590" s="94"/>
      <c r="E590" s="93"/>
      <c r="F590" s="95"/>
      <c r="G590" s="93"/>
      <c r="H590" s="93"/>
      <c r="I590" s="93"/>
      <c r="J590" s="93"/>
      <c r="K590" s="93"/>
    </row>
    <row r="591" customHeight="1" spans="1:11">
      <c r="A591" s="93"/>
      <c r="B591" s="93"/>
      <c r="C591" s="93"/>
      <c r="D591" s="94"/>
      <c r="E591" s="93"/>
      <c r="F591" s="95"/>
      <c r="G591" s="93"/>
      <c r="H591" s="93"/>
      <c r="I591" s="93"/>
      <c r="J591" s="93"/>
      <c r="K591" s="93"/>
    </row>
    <row r="592" customHeight="1" spans="1:11">
      <c r="A592" s="93"/>
      <c r="B592" s="93"/>
      <c r="C592" s="93"/>
      <c r="D592" s="94"/>
      <c r="E592" s="93"/>
      <c r="F592" s="95"/>
      <c r="G592" s="93"/>
      <c r="H592" s="93"/>
      <c r="I592" s="93"/>
      <c r="J592" s="93"/>
      <c r="K592" s="93"/>
    </row>
    <row r="593" customHeight="1" spans="1:11">
      <c r="A593" s="93"/>
      <c r="B593" s="93"/>
      <c r="C593" s="93"/>
      <c r="D593" s="94"/>
      <c r="E593" s="93"/>
      <c r="F593" s="95"/>
      <c r="G593" s="93"/>
      <c r="H593" s="93"/>
      <c r="I593" s="93"/>
      <c r="J593" s="93"/>
      <c r="K593" s="93"/>
    </row>
    <row r="594" customHeight="1" spans="1:11">
      <c r="A594" s="93"/>
      <c r="B594" s="93"/>
      <c r="C594" s="93"/>
      <c r="D594" s="94"/>
      <c r="E594" s="93"/>
      <c r="F594" s="95"/>
      <c r="G594" s="93"/>
      <c r="H594" s="93"/>
      <c r="I594" s="93"/>
      <c r="J594" s="93"/>
      <c r="K594" s="93"/>
    </row>
    <row r="595" customHeight="1" spans="1:11">
      <c r="A595" s="93"/>
      <c r="B595" s="93"/>
      <c r="C595" s="93"/>
      <c r="D595" s="94"/>
      <c r="E595" s="93"/>
      <c r="F595" s="95"/>
      <c r="G595" s="93"/>
      <c r="H595" s="93"/>
      <c r="I595" s="93"/>
      <c r="J595" s="93"/>
      <c r="K595" s="93"/>
    </row>
    <row r="596" customHeight="1" spans="1:11">
      <c r="A596" s="93"/>
      <c r="B596" s="93"/>
      <c r="C596" s="93"/>
      <c r="D596" s="94"/>
      <c r="E596" s="93"/>
      <c r="F596" s="95"/>
      <c r="G596" s="93"/>
      <c r="H596" s="93"/>
      <c r="I596" s="93"/>
      <c r="J596" s="93"/>
      <c r="K596" s="93"/>
    </row>
    <row r="597" customHeight="1" spans="1:11">
      <c r="A597" s="93"/>
      <c r="B597" s="93"/>
      <c r="C597" s="93"/>
      <c r="D597" s="94"/>
      <c r="E597" s="93"/>
      <c r="F597" s="95"/>
      <c r="G597" s="93"/>
      <c r="H597" s="93"/>
      <c r="I597" s="93"/>
      <c r="J597" s="93"/>
      <c r="K597" s="93"/>
    </row>
    <row r="598" customHeight="1" spans="1:11">
      <c r="A598" s="93"/>
      <c r="B598" s="93"/>
      <c r="C598" s="93"/>
      <c r="D598" s="94"/>
      <c r="E598" s="93"/>
      <c r="F598" s="95"/>
      <c r="G598" s="93"/>
      <c r="H598" s="93"/>
      <c r="I598" s="93"/>
      <c r="J598" s="93"/>
      <c r="K598" s="93"/>
    </row>
    <row r="599" customHeight="1" spans="12:12">
      <c r="L599" s="97"/>
    </row>
  </sheetData>
  <autoFilter ref="A2:Q585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2022-12-30T07:27:10Z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4A64C719DA4D46C49AEA2FE5AB1A790B</vt:lpwstr>
  </property>
</Properties>
</file>