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11月" sheetId="3" r:id="rId1"/>
  </sheets>
  <definedNames>
    <definedName name="_xlnm.Print_Area" localSheetId="0">'2022年11月'!#REF!</definedName>
    <definedName name="_xlnm._FilterDatabase" localSheetId="0" hidden="1">'2022年11月'!$A$2:$IQ$2</definedName>
  </definedNames>
  <calcPr calcId="144525"/>
</workbook>
</file>

<file path=xl/sharedStrings.xml><?xml version="1.0" encoding="utf-8"?>
<sst xmlns="http://schemas.openxmlformats.org/spreadsheetml/2006/main" count="250" uniqueCount="82">
  <si>
    <t>通辽经济开发区2022年11月城市居民最低生活保障发放表</t>
  </si>
  <si>
    <t>序号</t>
  </si>
  <si>
    <t>姓名</t>
  </si>
  <si>
    <t>性别</t>
  </si>
  <si>
    <t>人口</t>
  </si>
  <si>
    <t>人均月补差</t>
  </si>
  <si>
    <t>家庭月补差</t>
  </si>
  <si>
    <t>类别</t>
  </si>
  <si>
    <t>备注</t>
  </si>
  <si>
    <t>徐连福</t>
  </si>
  <si>
    <t>男</t>
  </si>
  <si>
    <t>C2</t>
  </si>
  <si>
    <t>昆都庙</t>
  </si>
  <si>
    <t>许银峰</t>
  </si>
  <si>
    <t>韩奎</t>
  </si>
  <si>
    <t xml:space="preserve">原韩志国 </t>
  </si>
  <si>
    <t>孙桂荣</t>
  </si>
  <si>
    <t>女</t>
  </si>
  <si>
    <t>关印</t>
  </si>
  <si>
    <t>C1</t>
  </si>
  <si>
    <t>/2020.03</t>
  </si>
  <si>
    <t xml:space="preserve">冯晓亮 </t>
  </si>
  <si>
    <t>B1</t>
  </si>
  <si>
    <t>原冯晓亮</t>
  </si>
  <si>
    <t>李建平</t>
  </si>
  <si>
    <t>A</t>
  </si>
  <si>
    <t>白金凤</t>
  </si>
  <si>
    <t>崔学义</t>
  </si>
  <si>
    <t>许金峰</t>
  </si>
  <si>
    <t>B2</t>
  </si>
  <si>
    <t>杨淑华</t>
  </si>
  <si>
    <t>刘英</t>
  </si>
  <si>
    <t>原王凤山</t>
  </si>
  <si>
    <t>刘永慧</t>
  </si>
  <si>
    <t>王岐林</t>
  </si>
  <si>
    <t>姚俊友</t>
  </si>
  <si>
    <t>白晓光</t>
  </si>
  <si>
    <t>周殿勤</t>
  </si>
  <si>
    <t>周俊荣</t>
  </si>
  <si>
    <t>祁林</t>
  </si>
  <si>
    <t>廉可信</t>
  </si>
  <si>
    <t>祁国民</t>
  </si>
  <si>
    <t>原祁海</t>
  </si>
  <si>
    <t>于桂清</t>
  </si>
  <si>
    <t>新11月</t>
  </si>
  <si>
    <t>王桂芝</t>
  </si>
  <si>
    <t>徐鸿涛</t>
  </si>
  <si>
    <t xml:space="preserve">宋丽君 </t>
  </si>
  <si>
    <t>白晓利</t>
  </si>
  <si>
    <t>和连海</t>
  </si>
  <si>
    <t>李宪秋</t>
  </si>
  <si>
    <t>李利</t>
  </si>
  <si>
    <t>新10月</t>
  </si>
  <si>
    <t>许文</t>
  </si>
  <si>
    <t>彭占敖</t>
  </si>
  <si>
    <t>赵凤梅</t>
  </si>
  <si>
    <t>崔秀华</t>
  </si>
  <si>
    <t>张婷</t>
  </si>
  <si>
    <t>方红军</t>
  </si>
  <si>
    <t>陈建军</t>
  </si>
  <si>
    <t>刘海军</t>
  </si>
  <si>
    <t>王秀杰</t>
  </si>
  <si>
    <t>孙秉成</t>
  </si>
  <si>
    <t>刘树义</t>
  </si>
  <si>
    <t>徐江</t>
  </si>
  <si>
    <t>齐明理</t>
  </si>
  <si>
    <t>孟庆芬</t>
  </si>
  <si>
    <t>张丽杰</t>
  </si>
  <si>
    <t>吴永祥</t>
  </si>
  <si>
    <t>吴翠喜</t>
  </si>
  <si>
    <t>姚红艳</t>
  </si>
  <si>
    <t>徐瑞</t>
  </si>
  <si>
    <t>刘树</t>
  </si>
  <si>
    <t>肖玉卓</t>
  </si>
  <si>
    <t>唐亚志</t>
  </si>
  <si>
    <t>周晓东</t>
  </si>
  <si>
    <t>徐连生</t>
  </si>
  <si>
    <t>付海臣</t>
  </si>
  <si>
    <t>坤都庙</t>
  </si>
  <si>
    <t>吴永国</t>
  </si>
  <si>
    <t>刘艳</t>
  </si>
  <si>
    <t>张立军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</si>
</sst>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0"/>
      <name val="仿宋"/>
      <family val="3"/>
      <charset val="134"/>
    </font>
    <font>
      <b/>
      <sz val="16"/>
      <name val="仿宋_GB2312"/>
      <charset val="134"/>
    </font>
    <font>
      <sz val="11"/>
      <name val="仿宋_GB2312"/>
      <charset val="134"/>
    </font>
    <font>
      <sz val="10"/>
      <color rgb="FFFF000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4"/>
      <name val="Times New Roman"/>
      <family val="1"/>
      <charset val="0"/>
    </font>
    <font>
      <b/>
      <sz val="12"/>
      <name val="宋体"/>
      <charset val="134"/>
    </font>
    <font>
      <b/>
      <sz val="10"/>
      <name val="仿宋"/>
      <family val="3"/>
      <charset val="134"/>
    </font>
    <font>
      <sz val="9"/>
      <name val="宋体"/>
      <charset val="134"/>
    </font>
    <font>
      <sz val="12"/>
      <name val="仿宋_GB2312"/>
      <charset val="134"/>
    </font>
    <font>
      <b/>
      <sz val="14"/>
      <name val="Times New Roman"/>
      <family val="1"/>
      <charset val="0"/>
    </font>
    <font>
      <sz val="10"/>
      <name val="Arial"/>
      <family val="2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2"/>
      <color indexed="8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theme="1"/>
      <name val="Tahoma"/>
      <family val="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24" fillId="6" borderId="4" applyNumberFormat="0" applyFon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1" fillId="2" borderId="7" applyNumberFormat="0" applyAlignment="0" applyProtection="0">
      <alignment vertical="center"/>
    </xf>
    <xf numFmtId="0" fontId="32" fillId="2" borderId="3" applyNumberFormat="0" applyAlignment="0" applyProtection="0">
      <alignment vertical="center"/>
    </xf>
    <xf numFmtId="0" fontId="33" fillId="8" borderId="8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left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52" applyNumberFormat="1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52" applyFont="1" applyFill="1" applyBorder="1" applyAlignment="1">
      <alignment horizontal="center"/>
    </xf>
    <xf numFmtId="0" fontId="9" fillId="0" borderId="0" xfId="52" applyNumberFormat="1" applyFont="1" applyFill="1" applyAlignment="1">
      <alignment horizontal="center"/>
    </xf>
    <xf numFmtId="49" fontId="10" fillId="0" borderId="0" xfId="52" applyNumberFormat="1" applyFont="1" applyFill="1" applyAlignment="1">
      <alignment horizontal="center"/>
    </xf>
    <xf numFmtId="0" fontId="11" fillId="0" borderId="0" xfId="52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6" fontId="6" fillId="0" borderId="1" xfId="52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176" fontId="2" fillId="0" borderId="2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6" fontId="14" fillId="0" borderId="0" xfId="0" applyNumberFormat="1" applyFont="1" applyFill="1" applyAlignment="1">
      <alignment horizontal="left" vertical="center" wrapText="1"/>
    </xf>
    <xf numFmtId="176" fontId="15" fillId="0" borderId="0" xfId="52" applyNumberFormat="1" applyFont="1" applyFill="1" applyBorder="1" applyAlignment="1">
      <alignment horizontal="left" wrapText="1"/>
    </xf>
    <xf numFmtId="0" fontId="9" fillId="0" borderId="0" xfId="52" applyFont="1" applyFill="1" applyAlignment="1">
      <alignment horizontal="center"/>
    </xf>
    <xf numFmtId="0" fontId="16" fillId="0" borderId="0" xfId="52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2" fillId="0" borderId="0" xfId="52" applyFont="1" applyFill="1" applyAlignment="1">
      <alignment horizontal="center"/>
    </xf>
    <xf numFmtId="176" fontId="15" fillId="0" borderId="0" xfId="0" applyNumberFormat="1" applyFont="1" applyFill="1" applyBorder="1" applyAlignment="1">
      <alignment horizontal="left" vertical="center" wrapText="1"/>
    </xf>
    <xf numFmtId="176" fontId="0" fillId="0" borderId="0" xfId="0" applyNumberFormat="1" applyFont="1" applyFill="1" applyAlignment="1">
      <alignment horizontal="left" vertical="center" wrapText="1"/>
    </xf>
    <xf numFmtId="0" fontId="15" fillId="0" borderId="0" xfId="52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52" applyNumberFormat="1" applyFont="1" applyFill="1" applyBorder="1" applyAlignment="1">
      <alignment horizontal="left" wrapText="1"/>
    </xf>
    <xf numFmtId="0" fontId="15" fillId="0" borderId="0" xfId="0" applyNumberFormat="1" applyFont="1" applyFill="1" applyBorder="1" applyAlignment="1">
      <alignment horizontal="left" vertical="center" wrapText="1"/>
    </xf>
    <xf numFmtId="0" fontId="15" fillId="0" borderId="0" xfId="0" applyNumberFormat="1" applyFont="1" applyFill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  <cellStyle name="常规_Sheet1_3" xfId="53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819"/>
  <sheetViews>
    <sheetView tabSelected="1" workbookViewId="0">
      <selection activeCell="D10" sqref="D10"/>
    </sheetView>
  </sheetViews>
  <sheetFormatPr defaultColWidth="9" defaultRowHeight="14.25"/>
  <cols>
    <col min="1" max="1" width="6.125" style="7" customWidth="1"/>
    <col min="2" max="2" width="8.75" style="7" customWidth="1"/>
    <col min="3" max="3" width="6.625" style="7" customWidth="1"/>
    <col min="4" max="4" width="7.75" style="7" customWidth="1"/>
    <col min="5" max="5" width="10.25" style="7" customWidth="1"/>
    <col min="6" max="6" width="13" style="7" customWidth="1"/>
    <col min="7" max="7" width="6.125" style="7" customWidth="1"/>
    <col min="8" max="8" width="11.5" style="1" customWidth="1"/>
    <col min="9" max="9" width="10.875" style="8" customWidth="1"/>
    <col min="10" max="10" width="23" style="7" customWidth="1"/>
    <col min="11" max="11" width="24.25" style="7" customWidth="1"/>
    <col min="12" max="250" width="9" style="7" customWidth="1"/>
    <col min="251" max="16384" width="9" style="7"/>
  </cols>
  <sheetData>
    <row r="1" ht="60" customHeight="1" spans="1:9">
      <c r="A1" s="9" t="s">
        <v>0</v>
      </c>
      <c r="B1" s="9"/>
      <c r="C1" s="9"/>
      <c r="D1" s="9"/>
      <c r="E1" s="9"/>
      <c r="F1" s="9"/>
      <c r="G1" s="9"/>
      <c r="H1" s="9"/>
      <c r="I1" s="36"/>
    </row>
    <row r="2" s="1" customFormat="1" ht="38.1" customHeight="1" spans="1:9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0" t="s">
        <v>6</v>
      </c>
      <c r="G2" s="10" t="s">
        <v>7</v>
      </c>
      <c r="H2" s="10" t="s">
        <v>8</v>
      </c>
      <c r="I2" s="37"/>
    </row>
    <row r="3" s="2" customFormat="1" ht="17.25" customHeight="1" spans="1:9">
      <c r="A3" s="13">
        <v>1</v>
      </c>
      <c r="B3" s="14" t="s">
        <v>9</v>
      </c>
      <c r="C3" s="15" t="s">
        <v>10</v>
      </c>
      <c r="D3" s="13">
        <v>3</v>
      </c>
      <c r="E3" s="16">
        <v>550</v>
      </c>
      <c r="F3" s="15">
        <f>D3*E3</f>
        <v>1650</v>
      </c>
      <c r="G3" s="17" t="s">
        <v>11</v>
      </c>
      <c r="H3" s="15" t="s">
        <v>12</v>
      </c>
      <c r="I3" s="38">
        <v>1</v>
      </c>
    </row>
    <row r="4" s="3" customFormat="1" ht="17.25" customHeight="1" spans="1:12">
      <c r="A4" s="13">
        <v>2</v>
      </c>
      <c r="B4" s="13" t="s">
        <v>13</v>
      </c>
      <c r="C4" s="13" t="s">
        <v>10</v>
      </c>
      <c r="D4" s="13">
        <v>3</v>
      </c>
      <c r="E4" s="16">
        <v>550</v>
      </c>
      <c r="F4" s="15">
        <f t="shared" ref="F4:F33" si="0">D4*E4</f>
        <v>1650</v>
      </c>
      <c r="G4" s="13" t="s">
        <v>11</v>
      </c>
      <c r="H4" s="15" t="s">
        <v>12</v>
      </c>
      <c r="I4" s="38">
        <v>1</v>
      </c>
      <c r="K4" s="2"/>
      <c r="L4" s="2"/>
    </row>
    <row r="5" s="3" customFormat="1" ht="17.25" customHeight="1" spans="1:12">
      <c r="A5" s="13">
        <v>3</v>
      </c>
      <c r="B5" s="13" t="s">
        <v>14</v>
      </c>
      <c r="C5" s="13" t="s">
        <v>10</v>
      </c>
      <c r="D5" s="13">
        <v>3</v>
      </c>
      <c r="E5" s="16">
        <v>550</v>
      </c>
      <c r="F5" s="15">
        <f t="shared" si="0"/>
        <v>1650</v>
      </c>
      <c r="G5" s="13" t="s">
        <v>11</v>
      </c>
      <c r="H5" s="15" t="s">
        <v>12</v>
      </c>
      <c r="I5" s="38" t="s">
        <v>15</v>
      </c>
      <c r="K5" s="2"/>
      <c r="L5" s="2"/>
    </row>
    <row r="6" s="3" customFormat="1" ht="17.25" customHeight="1" spans="1:12">
      <c r="A6" s="13">
        <v>4</v>
      </c>
      <c r="B6" s="13" t="s">
        <v>16</v>
      </c>
      <c r="C6" s="13" t="s">
        <v>17</v>
      </c>
      <c r="D6" s="13">
        <v>1</v>
      </c>
      <c r="E6" s="16">
        <v>550</v>
      </c>
      <c r="F6" s="15">
        <f t="shared" si="0"/>
        <v>550</v>
      </c>
      <c r="G6" s="13" t="s">
        <v>11</v>
      </c>
      <c r="H6" s="15" t="s">
        <v>12</v>
      </c>
      <c r="I6" s="38">
        <v>1</v>
      </c>
      <c r="K6" s="2"/>
      <c r="L6" s="2"/>
    </row>
    <row r="7" s="3" customFormat="1" ht="17.25" customHeight="1" spans="1:12">
      <c r="A7" s="13">
        <v>5</v>
      </c>
      <c r="B7" s="18" t="s">
        <v>18</v>
      </c>
      <c r="C7" s="13" t="s">
        <v>17</v>
      </c>
      <c r="D7" s="13">
        <v>1</v>
      </c>
      <c r="E7" s="16">
        <v>570</v>
      </c>
      <c r="F7" s="15">
        <f t="shared" si="0"/>
        <v>570</v>
      </c>
      <c r="G7" s="13" t="s">
        <v>19</v>
      </c>
      <c r="H7" s="15" t="s">
        <v>12</v>
      </c>
      <c r="I7" s="38" t="s">
        <v>20</v>
      </c>
      <c r="K7" s="2"/>
      <c r="L7" s="2"/>
    </row>
    <row r="8" s="3" customFormat="1" ht="17.25" customHeight="1" spans="1:12">
      <c r="A8" s="13">
        <v>6</v>
      </c>
      <c r="B8" s="13" t="s">
        <v>21</v>
      </c>
      <c r="C8" s="13" t="s">
        <v>10</v>
      </c>
      <c r="D8" s="13">
        <v>1</v>
      </c>
      <c r="E8" s="16">
        <v>650</v>
      </c>
      <c r="F8" s="15">
        <f t="shared" si="0"/>
        <v>650</v>
      </c>
      <c r="G8" s="13" t="s">
        <v>22</v>
      </c>
      <c r="H8" s="15" t="s">
        <v>12</v>
      </c>
      <c r="I8" s="38" t="s">
        <v>23</v>
      </c>
      <c r="K8" s="2"/>
      <c r="L8" s="2"/>
    </row>
    <row r="9" s="3" customFormat="1" ht="17.25" customHeight="1" spans="1:12">
      <c r="A9" s="13">
        <v>7</v>
      </c>
      <c r="B9" s="13" t="s">
        <v>24</v>
      </c>
      <c r="C9" s="13" t="s">
        <v>10</v>
      </c>
      <c r="D9" s="13">
        <v>1</v>
      </c>
      <c r="E9" s="16">
        <v>800</v>
      </c>
      <c r="F9" s="15">
        <f t="shared" si="0"/>
        <v>800</v>
      </c>
      <c r="G9" s="13" t="s">
        <v>25</v>
      </c>
      <c r="H9" s="15" t="s">
        <v>12</v>
      </c>
      <c r="I9" s="38">
        <v>1</v>
      </c>
      <c r="K9" s="2"/>
      <c r="L9" s="2"/>
    </row>
    <row r="10" s="3" customFormat="1" ht="17.25" customHeight="1" spans="1:12">
      <c r="A10" s="13">
        <v>8</v>
      </c>
      <c r="B10" s="13" t="s">
        <v>26</v>
      </c>
      <c r="C10" s="13" t="s">
        <v>17</v>
      </c>
      <c r="D10" s="13">
        <v>1</v>
      </c>
      <c r="E10" s="16">
        <v>550</v>
      </c>
      <c r="F10" s="15">
        <f>D10*E10</f>
        <v>550</v>
      </c>
      <c r="G10" s="13" t="s">
        <v>11</v>
      </c>
      <c r="H10" s="15" t="s">
        <v>12</v>
      </c>
      <c r="I10" s="38">
        <v>1</v>
      </c>
      <c r="K10" s="2"/>
      <c r="L10" s="2"/>
    </row>
    <row r="11" s="3" customFormat="1" ht="17.25" customHeight="1" spans="1:12">
      <c r="A11" s="13">
        <v>9</v>
      </c>
      <c r="B11" s="13" t="s">
        <v>27</v>
      </c>
      <c r="C11" s="13" t="s">
        <v>10</v>
      </c>
      <c r="D11" s="13">
        <v>2</v>
      </c>
      <c r="E11" s="16">
        <v>550</v>
      </c>
      <c r="F11" s="15">
        <f>D11*E11</f>
        <v>1100</v>
      </c>
      <c r="G11" s="13" t="s">
        <v>11</v>
      </c>
      <c r="H11" s="15" t="s">
        <v>12</v>
      </c>
      <c r="I11" s="38">
        <v>1</v>
      </c>
      <c r="K11" s="2"/>
      <c r="L11" s="2"/>
    </row>
    <row r="12" s="3" customFormat="1" ht="17.25" customHeight="1" spans="1:12">
      <c r="A12" s="13">
        <v>10</v>
      </c>
      <c r="B12" s="13" t="s">
        <v>28</v>
      </c>
      <c r="C12" s="13" t="s">
        <v>10</v>
      </c>
      <c r="D12" s="13">
        <v>4</v>
      </c>
      <c r="E12" s="16">
        <v>600</v>
      </c>
      <c r="F12" s="15">
        <f>D12*E12</f>
        <v>2400</v>
      </c>
      <c r="G12" s="13" t="s">
        <v>29</v>
      </c>
      <c r="H12" s="15" t="s">
        <v>12</v>
      </c>
      <c r="I12" s="38">
        <v>1</v>
      </c>
      <c r="K12" s="2"/>
      <c r="L12" s="2"/>
    </row>
    <row r="13" s="3" customFormat="1" ht="17.25" customHeight="1" spans="1:12">
      <c r="A13" s="13">
        <v>11</v>
      </c>
      <c r="B13" s="13" t="s">
        <v>30</v>
      </c>
      <c r="C13" s="13" t="s">
        <v>17</v>
      </c>
      <c r="D13" s="13">
        <v>3</v>
      </c>
      <c r="E13" s="16">
        <v>570</v>
      </c>
      <c r="F13" s="15">
        <f>D13*E13</f>
        <v>1710</v>
      </c>
      <c r="G13" s="13" t="s">
        <v>19</v>
      </c>
      <c r="H13" s="15" t="s">
        <v>12</v>
      </c>
      <c r="I13" s="38">
        <v>1</v>
      </c>
      <c r="K13" s="2"/>
      <c r="L13" s="2"/>
    </row>
    <row r="14" s="3" customFormat="1" ht="17.25" customHeight="1" spans="1:12">
      <c r="A14" s="13">
        <v>12</v>
      </c>
      <c r="B14" s="13" t="s">
        <v>31</v>
      </c>
      <c r="C14" s="13" t="s">
        <v>17</v>
      </c>
      <c r="D14" s="13">
        <v>1</v>
      </c>
      <c r="E14" s="16">
        <v>550</v>
      </c>
      <c r="F14" s="15">
        <f>D14*E14</f>
        <v>550</v>
      </c>
      <c r="G14" s="13" t="s">
        <v>11</v>
      </c>
      <c r="H14" s="15" t="s">
        <v>12</v>
      </c>
      <c r="I14" s="38" t="s">
        <v>32</v>
      </c>
      <c r="K14" s="2"/>
      <c r="L14" s="2"/>
    </row>
    <row r="15" s="3" customFormat="1" ht="17.25" customHeight="1" spans="1:12">
      <c r="A15" s="13">
        <v>13</v>
      </c>
      <c r="B15" s="13" t="s">
        <v>33</v>
      </c>
      <c r="C15" s="13" t="s">
        <v>10</v>
      </c>
      <c r="D15" s="13">
        <v>3</v>
      </c>
      <c r="E15" s="16">
        <v>650</v>
      </c>
      <c r="F15" s="15">
        <f>D15*E15</f>
        <v>1950</v>
      </c>
      <c r="G15" s="13" t="s">
        <v>22</v>
      </c>
      <c r="H15" s="15" t="s">
        <v>12</v>
      </c>
      <c r="I15" s="38">
        <v>1</v>
      </c>
      <c r="K15" s="2"/>
      <c r="L15" s="2"/>
    </row>
    <row r="16" s="3" customFormat="1" ht="17.25" customHeight="1" spans="1:12">
      <c r="A16" s="13">
        <v>14</v>
      </c>
      <c r="B16" s="13" t="s">
        <v>34</v>
      </c>
      <c r="C16" s="13" t="s">
        <v>10</v>
      </c>
      <c r="D16" s="13">
        <v>3</v>
      </c>
      <c r="E16" s="16">
        <v>550</v>
      </c>
      <c r="F16" s="15">
        <f t="shared" ref="F16:F24" si="1">D16*E16</f>
        <v>1650</v>
      </c>
      <c r="G16" s="13" t="s">
        <v>11</v>
      </c>
      <c r="H16" s="15" t="s">
        <v>12</v>
      </c>
      <c r="I16" s="38">
        <v>1</v>
      </c>
      <c r="K16" s="2"/>
      <c r="L16" s="2"/>
    </row>
    <row r="17" s="3" customFormat="1" ht="17.25" customHeight="1" spans="1:12">
      <c r="A17" s="13">
        <v>15</v>
      </c>
      <c r="B17" s="13" t="s">
        <v>35</v>
      </c>
      <c r="C17" s="13" t="s">
        <v>10</v>
      </c>
      <c r="D17" s="13">
        <v>1</v>
      </c>
      <c r="E17" s="16">
        <v>550</v>
      </c>
      <c r="F17" s="15">
        <f t="shared" si="1"/>
        <v>550</v>
      </c>
      <c r="G17" s="13" t="s">
        <v>11</v>
      </c>
      <c r="H17" s="15" t="s">
        <v>12</v>
      </c>
      <c r="I17" s="38">
        <v>1</v>
      </c>
      <c r="K17" s="2"/>
      <c r="L17" s="2"/>
    </row>
    <row r="18" s="3" customFormat="1" ht="17.25" customHeight="1" spans="1:12">
      <c r="A18" s="13">
        <v>16</v>
      </c>
      <c r="B18" s="13" t="s">
        <v>36</v>
      </c>
      <c r="C18" s="13" t="s">
        <v>10</v>
      </c>
      <c r="D18" s="13">
        <v>2</v>
      </c>
      <c r="E18" s="16">
        <v>550</v>
      </c>
      <c r="F18" s="15">
        <f t="shared" si="1"/>
        <v>1100</v>
      </c>
      <c r="G18" s="13" t="s">
        <v>11</v>
      </c>
      <c r="H18" s="15" t="s">
        <v>12</v>
      </c>
      <c r="I18" s="38">
        <v>1</v>
      </c>
      <c r="K18" s="2"/>
      <c r="L18" s="2"/>
    </row>
    <row r="19" s="3" customFormat="1" ht="17.25" customHeight="1" spans="1:12">
      <c r="A19" s="13">
        <v>17</v>
      </c>
      <c r="B19" s="13" t="s">
        <v>37</v>
      </c>
      <c r="C19" s="13" t="s">
        <v>10</v>
      </c>
      <c r="D19" s="13">
        <v>2</v>
      </c>
      <c r="E19" s="16">
        <v>550</v>
      </c>
      <c r="F19" s="15">
        <f t="shared" si="1"/>
        <v>1100</v>
      </c>
      <c r="G19" s="13" t="s">
        <v>11</v>
      </c>
      <c r="H19" s="15" t="s">
        <v>12</v>
      </c>
      <c r="I19" s="38">
        <v>1</v>
      </c>
      <c r="K19" s="2"/>
      <c r="L19" s="2"/>
    </row>
    <row r="20" s="3" customFormat="1" ht="17.25" customHeight="1" spans="1:12">
      <c r="A20" s="13">
        <v>18</v>
      </c>
      <c r="B20" s="13" t="s">
        <v>38</v>
      </c>
      <c r="C20" s="13" t="s">
        <v>17</v>
      </c>
      <c r="D20" s="13">
        <v>2</v>
      </c>
      <c r="E20" s="16">
        <v>600</v>
      </c>
      <c r="F20" s="15">
        <f t="shared" si="1"/>
        <v>1200</v>
      </c>
      <c r="G20" s="13" t="s">
        <v>29</v>
      </c>
      <c r="H20" s="15" t="s">
        <v>12</v>
      </c>
      <c r="I20" s="38">
        <v>1</v>
      </c>
      <c r="K20" s="2"/>
      <c r="L20" s="2"/>
    </row>
    <row r="21" s="3" customFormat="1" ht="17.25" customHeight="1" spans="1:12">
      <c r="A21" s="13">
        <v>19</v>
      </c>
      <c r="B21" s="13" t="s">
        <v>39</v>
      </c>
      <c r="C21" s="13" t="s">
        <v>10</v>
      </c>
      <c r="D21" s="13">
        <v>2</v>
      </c>
      <c r="E21" s="16">
        <v>550</v>
      </c>
      <c r="F21" s="15">
        <f t="shared" si="1"/>
        <v>1100</v>
      </c>
      <c r="G21" s="13" t="s">
        <v>11</v>
      </c>
      <c r="H21" s="15" t="s">
        <v>12</v>
      </c>
      <c r="I21" s="38">
        <v>1</v>
      </c>
      <c r="K21" s="2"/>
      <c r="L21" s="2"/>
    </row>
    <row r="22" s="3" customFormat="1" ht="17.25" customHeight="1" spans="1:12">
      <c r="A22" s="13">
        <v>20</v>
      </c>
      <c r="B22" s="13" t="s">
        <v>40</v>
      </c>
      <c r="C22" s="13" t="s">
        <v>10</v>
      </c>
      <c r="D22" s="13">
        <v>2</v>
      </c>
      <c r="E22" s="16">
        <v>570</v>
      </c>
      <c r="F22" s="15">
        <f t="shared" si="1"/>
        <v>1140</v>
      </c>
      <c r="G22" s="13" t="s">
        <v>19</v>
      </c>
      <c r="H22" s="15" t="s">
        <v>12</v>
      </c>
      <c r="I22" s="38">
        <v>1</v>
      </c>
      <c r="K22" s="2"/>
      <c r="L22" s="2"/>
    </row>
    <row r="23" s="3" customFormat="1" ht="17.25" customHeight="1" spans="1:12">
      <c r="A23" s="13">
        <v>21</v>
      </c>
      <c r="B23" s="13" t="s">
        <v>41</v>
      </c>
      <c r="C23" s="13" t="s">
        <v>10</v>
      </c>
      <c r="D23" s="13">
        <v>2</v>
      </c>
      <c r="E23" s="16">
        <v>550</v>
      </c>
      <c r="F23" s="15">
        <f>D23*E23</f>
        <v>1100</v>
      </c>
      <c r="G23" s="13" t="s">
        <v>11</v>
      </c>
      <c r="H23" s="15" t="s">
        <v>12</v>
      </c>
      <c r="I23" s="38" t="s">
        <v>42</v>
      </c>
      <c r="K23" s="2"/>
      <c r="L23" s="2"/>
    </row>
    <row r="24" s="3" customFormat="1" ht="17.25" customHeight="1" spans="1:12">
      <c r="A24" s="13">
        <v>22</v>
      </c>
      <c r="B24" s="13" t="s">
        <v>43</v>
      </c>
      <c r="C24" s="13" t="s">
        <v>17</v>
      </c>
      <c r="D24" s="13">
        <v>2</v>
      </c>
      <c r="E24" s="16">
        <v>570</v>
      </c>
      <c r="F24" s="15">
        <f>D24*E24</f>
        <v>1140</v>
      </c>
      <c r="G24" s="13" t="s">
        <v>19</v>
      </c>
      <c r="H24" s="15" t="s">
        <v>12</v>
      </c>
      <c r="I24" s="38" t="s">
        <v>44</v>
      </c>
      <c r="K24" s="2"/>
      <c r="L24" s="2"/>
    </row>
    <row r="25" s="4" customFormat="1" ht="17.25" customHeight="1" spans="1:12">
      <c r="A25" s="13">
        <v>23</v>
      </c>
      <c r="B25" s="19" t="s">
        <v>45</v>
      </c>
      <c r="C25" s="19" t="s">
        <v>17</v>
      </c>
      <c r="D25" s="19">
        <v>1</v>
      </c>
      <c r="E25" s="20">
        <v>550</v>
      </c>
      <c r="F25" s="21">
        <f>D25*E25</f>
        <v>550</v>
      </c>
      <c r="G25" s="19" t="s">
        <v>11</v>
      </c>
      <c r="H25" s="21" t="s">
        <v>12</v>
      </c>
      <c r="I25" s="39" t="s">
        <v>44</v>
      </c>
      <c r="K25" s="40"/>
      <c r="L25" s="40"/>
    </row>
    <row r="26" s="3" customFormat="1" ht="17.25" customHeight="1" spans="1:12">
      <c r="A26" s="13">
        <v>24</v>
      </c>
      <c r="B26" s="13" t="s">
        <v>46</v>
      </c>
      <c r="C26" s="13" t="s">
        <v>10</v>
      </c>
      <c r="D26" s="13">
        <v>2</v>
      </c>
      <c r="E26" s="16">
        <v>550</v>
      </c>
      <c r="F26" s="15">
        <f>D26*E26</f>
        <v>1100</v>
      </c>
      <c r="G26" s="13" t="s">
        <v>11</v>
      </c>
      <c r="H26" s="15" t="s">
        <v>12</v>
      </c>
      <c r="I26" s="38" t="s">
        <v>44</v>
      </c>
      <c r="K26" s="2"/>
      <c r="L26" s="2"/>
    </row>
    <row r="27" s="3" customFormat="1" ht="17.25" customHeight="1" spans="1:12">
      <c r="A27" s="13">
        <v>25</v>
      </c>
      <c r="B27" s="13" t="s">
        <v>47</v>
      </c>
      <c r="C27" s="13" t="s">
        <v>17</v>
      </c>
      <c r="D27" s="13">
        <v>1</v>
      </c>
      <c r="E27" s="16">
        <v>600</v>
      </c>
      <c r="F27" s="15">
        <f>D27*E27</f>
        <v>600</v>
      </c>
      <c r="G27" s="13" t="s">
        <v>29</v>
      </c>
      <c r="H27" s="15" t="s">
        <v>12</v>
      </c>
      <c r="I27" s="38" t="s">
        <v>44</v>
      </c>
      <c r="K27" s="2"/>
      <c r="L27" s="2"/>
    </row>
    <row r="28" s="3" customFormat="1" ht="17.25" customHeight="1" spans="1:12">
      <c r="A28" s="13">
        <v>26</v>
      </c>
      <c r="B28" s="13" t="s">
        <v>48</v>
      </c>
      <c r="C28" s="13" t="s">
        <v>10</v>
      </c>
      <c r="D28" s="13">
        <v>3</v>
      </c>
      <c r="E28" s="16">
        <v>570</v>
      </c>
      <c r="F28" s="15">
        <f>D28*E28</f>
        <v>1710</v>
      </c>
      <c r="G28" s="13" t="s">
        <v>19</v>
      </c>
      <c r="H28" s="15" t="s">
        <v>12</v>
      </c>
      <c r="I28" s="38" t="s">
        <v>44</v>
      </c>
      <c r="K28" s="2"/>
      <c r="L28" s="2"/>
    </row>
    <row r="29" s="3" customFormat="1" ht="17.25" customHeight="1" spans="1:12">
      <c r="A29" s="13">
        <v>27</v>
      </c>
      <c r="B29" s="13" t="s">
        <v>49</v>
      </c>
      <c r="C29" s="13" t="s">
        <v>10</v>
      </c>
      <c r="D29" s="13">
        <v>1</v>
      </c>
      <c r="E29" s="16">
        <v>550</v>
      </c>
      <c r="F29" s="15">
        <f>D29*E29</f>
        <v>550</v>
      </c>
      <c r="G29" s="13" t="s">
        <v>11</v>
      </c>
      <c r="H29" s="15" t="s">
        <v>12</v>
      </c>
      <c r="I29" s="38" t="s">
        <v>44</v>
      </c>
      <c r="K29" s="2"/>
      <c r="L29" s="2"/>
    </row>
    <row r="30" s="3" customFormat="1" ht="17.25" customHeight="1" spans="1:12">
      <c r="A30" s="13">
        <v>28</v>
      </c>
      <c r="B30" s="13" t="s">
        <v>50</v>
      </c>
      <c r="C30" s="13" t="s">
        <v>10</v>
      </c>
      <c r="D30" s="13">
        <v>2</v>
      </c>
      <c r="E30" s="16">
        <v>550</v>
      </c>
      <c r="F30" s="15">
        <f>D30*E30</f>
        <v>1100</v>
      </c>
      <c r="G30" s="13" t="s">
        <v>11</v>
      </c>
      <c r="H30" s="15" t="s">
        <v>12</v>
      </c>
      <c r="I30" s="38" t="s">
        <v>44</v>
      </c>
      <c r="K30" s="2"/>
      <c r="L30" s="2"/>
    </row>
    <row r="31" s="2" customFormat="1" ht="17.25" customHeight="1" spans="1:9">
      <c r="A31" s="13">
        <v>29</v>
      </c>
      <c r="B31" s="17" t="s">
        <v>51</v>
      </c>
      <c r="C31" s="15" t="s">
        <v>10</v>
      </c>
      <c r="D31" s="15">
        <v>4</v>
      </c>
      <c r="E31" s="16">
        <v>550</v>
      </c>
      <c r="F31" s="15">
        <f>D31*E31</f>
        <v>2200</v>
      </c>
      <c r="G31" s="17" t="s">
        <v>11</v>
      </c>
      <c r="H31" s="15" t="s">
        <v>12</v>
      </c>
      <c r="I31" s="38" t="s">
        <v>52</v>
      </c>
    </row>
    <row r="32" s="2" customFormat="1" ht="17.25" customHeight="1" spans="1:9">
      <c r="A32" s="13">
        <v>30</v>
      </c>
      <c r="B32" s="13" t="s">
        <v>53</v>
      </c>
      <c r="C32" s="13" t="s">
        <v>10</v>
      </c>
      <c r="D32" s="13">
        <v>1</v>
      </c>
      <c r="E32" s="16">
        <v>550</v>
      </c>
      <c r="F32" s="15">
        <f>D32*E32</f>
        <v>550</v>
      </c>
      <c r="G32" s="13" t="s">
        <v>11</v>
      </c>
      <c r="H32" s="15" t="s">
        <v>12</v>
      </c>
      <c r="I32" s="38">
        <v>2017.8</v>
      </c>
    </row>
    <row r="33" s="2" customFormat="1" ht="17.25" customHeight="1" spans="1:9">
      <c r="A33" s="13">
        <v>31</v>
      </c>
      <c r="B33" s="13" t="s">
        <v>54</v>
      </c>
      <c r="C33" s="13" t="s">
        <v>10</v>
      </c>
      <c r="D33" s="13">
        <v>2</v>
      </c>
      <c r="E33" s="16">
        <v>550</v>
      </c>
      <c r="F33" s="15">
        <f>D33*E33</f>
        <v>1100</v>
      </c>
      <c r="G33" s="17" t="s">
        <v>11</v>
      </c>
      <c r="H33" s="15" t="s">
        <v>12</v>
      </c>
      <c r="I33" s="38">
        <v>2017.8</v>
      </c>
    </row>
    <row r="34" s="2" customFormat="1" ht="17.25" customHeight="1" spans="1:9">
      <c r="A34" s="13">
        <v>32</v>
      </c>
      <c r="B34" s="13" t="s">
        <v>55</v>
      </c>
      <c r="C34" s="13" t="s">
        <v>17</v>
      </c>
      <c r="D34" s="13">
        <v>3</v>
      </c>
      <c r="E34" s="16">
        <v>550</v>
      </c>
      <c r="F34" s="15">
        <f>D34*E34</f>
        <v>1650</v>
      </c>
      <c r="G34" s="13" t="s">
        <v>11</v>
      </c>
      <c r="H34" s="15" t="s">
        <v>12</v>
      </c>
      <c r="I34" s="38">
        <v>2017.8</v>
      </c>
    </row>
    <row r="35" s="2" customFormat="1" ht="17.25" customHeight="1" spans="1:9">
      <c r="A35" s="13">
        <v>33</v>
      </c>
      <c r="B35" s="13" t="s">
        <v>56</v>
      </c>
      <c r="C35" s="13" t="s">
        <v>17</v>
      </c>
      <c r="D35" s="13">
        <v>1</v>
      </c>
      <c r="E35" s="16">
        <v>550</v>
      </c>
      <c r="F35" s="15">
        <f>D35*E35</f>
        <v>550</v>
      </c>
      <c r="G35" s="13" t="s">
        <v>11</v>
      </c>
      <c r="H35" s="15" t="s">
        <v>12</v>
      </c>
      <c r="I35" s="38">
        <v>2018.2</v>
      </c>
    </row>
    <row r="36" s="2" customFormat="1" ht="17.25" customHeight="1" spans="1:9">
      <c r="A36" s="13">
        <v>34</v>
      </c>
      <c r="B36" s="13" t="s">
        <v>57</v>
      </c>
      <c r="C36" s="13" t="s">
        <v>17</v>
      </c>
      <c r="D36" s="13">
        <v>1</v>
      </c>
      <c r="E36" s="16">
        <v>550</v>
      </c>
      <c r="F36" s="15">
        <f>D36*E36</f>
        <v>550</v>
      </c>
      <c r="G36" s="13" t="s">
        <v>11</v>
      </c>
      <c r="H36" s="15" t="s">
        <v>12</v>
      </c>
      <c r="I36" s="38">
        <v>2018.5</v>
      </c>
    </row>
    <row r="37" s="2" customFormat="1" ht="17.25" customHeight="1" spans="1:9">
      <c r="A37" s="13">
        <v>35</v>
      </c>
      <c r="B37" s="13" t="s">
        <v>58</v>
      </c>
      <c r="C37" s="13" t="s">
        <v>10</v>
      </c>
      <c r="D37" s="13">
        <v>3</v>
      </c>
      <c r="E37" s="16">
        <v>550</v>
      </c>
      <c r="F37" s="15">
        <f>D37*E37</f>
        <v>1650</v>
      </c>
      <c r="G37" s="13" t="s">
        <v>11</v>
      </c>
      <c r="H37" s="15" t="s">
        <v>12</v>
      </c>
      <c r="I37" s="38">
        <v>2018.6</v>
      </c>
    </row>
    <row r="38" s="2" customFormat="1" ht="17.25" customHeight="1" spans="1:9">
      <c r="A38" s="13">
        <v>36</v>
      </c>
      <c r="B38" s="13" t="s">
        <v>59</v>
      </c>
      <c r="C38" s="13" t="s">
        <v>10</v>
      </c>
      <c r="D38" s="13">
        <v>2</v>
      </c>
      <c r="E38" s="16">
        <v>550</v>
      </c>
      <c r="F38" s="15">
        <f>D38*E38</f>
        <v>1100</v>
      </c>
      <c r="G38" s="13" t="s">
        <v>11</v>
      </c>
      <c r="H38" s="15" t="s">
        <v>12</v>
      </c>
      <c r="I38" s="38">
        <v>2018.8</v>
      </c>
    </row>
    <row r="39" s="2" customFormat="1" ht="17.25" customHeight="1" spans="1:9">
      <c r="A39" s="13">
        <v>37</v>
      </c>
      <c r="B39" s="13" t="s">
        <v>60</v>
      </c>
      <c r="C39" s="13" t="s">
        <v>10</v>
      </c>
      <c r="D39" s="13">
        <v>1</v>
      </c>
      <c r="E39" s="16">
        <v>550</v>
      </c>
      <c r="F39" s="15">
        <f>D39*E39</f>
        <v>550</v>
      </c>
      <c r="G39" s="13" t="s">
        <v>11</v>
      </c>
      <c r="H39" s="15" t="s">
        <v>12</v>
      </c>
      <c r="I39" s="38">
        <v>2018.1</v>
      </c>
    </row>
    <row r="40" s="2" customFormat="1" ht="17.25" customHeight="1" spans="1:9">
      <c r="A40" s="13">
        <v>38</v>
      </c>
      <c r="B40" s="13" t="s">
        <v>61</v>
      </c>
      <c r="C40" s="13" t="s">
        <v>17</v>
      </c>
      <c r="D40" s="13">
        <v>1</v>
      </c>
      <c r="E40" s="16">
        <v>550</v>
      </c>
      <c r="F40" s="15">
        <f>D40*E40</f>
        <v>550</v>
      </c>
      <c r="G40" s="13" t="s">
        <v>11</v>
      </c>
      <c r="H40" s="15" t="s">
        <v>12</v>
      </c>
      <c r="I40" s="38">
        <v>2018.1</v>
      </c>
    </row>
    <row r="41" s="2" customFormat="1" ht="17.25" customHeight="1" spans="1:9">
      <c r="A41" s="13">
        <v>39</v>
      </c>
      <c r="B41" s="13" t="s">
        <v>62</v>
      </c>
      <c r="C41" s="13" t="s">
        <v>10</v>
      </c>
      <c r="D41" s="13">
        <v>2</v>
      </c>
      <c r="E41" s="16">
        <v>550</v>
      </c>
      <c r="F41" s="15">
        <f>D41*E41</f>
        <v>1100</v>
      </c>
      <c r="G41" s="13" t="s">
        <v>11</v>
      </c>
      <c r="H41" s="15" t="s">
        <v>12</v>
      </c>
      <c r="I41" s="38">
        <v>2018.1</v>
      </c>
    </row>
    <row r="42" s="2" customFormat="1" ht="17.25" customHeight="1" spans="1:9">
      <c r="A42" s="13">
        <v>40</v>
      </c>
      <c r="B42" s="13" t="s">
        <v>63</v>
      </c>
      <c r="C42" s="13" t="s">
        <v>10</v>
      </c>
      <c r="D42" s="13">
        <v>1</v>
      </c>
      <c r="E42" s="16">
        <v>550</v>
      </c>
      <c r="F42" s="15">
        <f>D42*E42</f>
        <v>550</v>
      </c>
      <c r="G42" s="13" t="s">
        <v>11</v>
      </c>
      <c r="H42" s="15" t="s">
        <v>12</v>
      </c>
      <c r="I42" s="38">
        <v>2018.12</v>
      </c>
    </row>
    <row r="43" s="2" customFormat="1" ht="17.25" customHeight="1" spans="1:9">
      <c r="A43" s="13">
        <v>41</v>
      </c>
      <c r="B43" s="13" t="s">
        <v>64</v>
      </c>
      <c r="C43" s="13" t="s">
        <v>10</v>
      </c>
      <c r="D43" s="13">
        <v>2</v>
      </c>
      <c r="E43" s="16">
        <v>550</v>
      </c>
      <c r="F43" s="15">
        <f>D43*E43</f>
        <v>1100</v>
      </c>
      <c r="G43" s="13" t="s">
        <v>11</v>
      </c>
      <c r="H43" s="15" t="s">
        <v>12</v>
      </c>
      <c r="I43" s="38">
        <v>2019.2</v>
      </c>
    </row>
    <row r="44" s="2" customFormat="1" ht="17.25" customHeight="1" spans="1:9">
      <c r="A44" s="13">
        <v>42</v>
      </c>
      <c r="B44" s="13" t="s">
        <v>65</v>
      </c>
      <c r="C44" s="13" t="s">
        <v>10</v>
      </c>
      <c r="D44" s="13">
        <v>1</v>
      </c>
      <c r="E44" s="16">
        <v>550</v>
      </c>
      <c r="F44" s="15">
        <f>D44*E44</f>
        <v>550</v>
      </c>
      <c r="G44" s="22" t="s">
        <v>11</v>
      </c>
      <c r="H44" s="15" t="s">
        <v>12</v>
      </c>
      <c r="I44" s="38">
        <v>2019.4</v>
      </c>
    </row>
    <row r="45" s="2" customFormat="1" ht="17.25" customHeight="1" spans="1:9">
      <c r="A45" s="13">
        <v>43</v>
      </c>
      <c r="B45" s="13" t="s">
        <v>66</v>
      </c>
      <c r="C45" s="13" t="s">
        <v>17</v>
      </c>
      <c r="D45" s="13">
        <v>1</v>
      </c>
      <c r="E45" s="16">
        <v>550</v>
      </c>
      <c r="F45" s="15">
        <f>D45*E45</f>
        <v>550</v>
      </c>
      <c r="G45" s="22" t="s">
        <v>11</v>
      </c>
      <c r="H45" s="15" t="s">
        <v>12</v>
      </c>
      <c r="I45" s="38">
        <v>2019.6</v>
      </c>
    </row>
    <row r="46" s="2" customFormat="1" ht="17.25" customHeight="1" spans="1:9">
      <c r="A46" s="13">
        <v>44</v>
      </c>
      <c r="B46" s="13" t="s">
        <v>67</v>
      </c>
      <c r="C46" s="13" t="s">
        <v>17</v>
      </c>
      <c r="D46" s="13">
        <v>1</v>
      </c>
      <c r="E46" s="16">
        <v>570</v>
      </c>
      <c r="F46" s="15">
        <f>D46*E46</f>
        <v>570</v>
      </c>
      <c r="G46" s="22" t="s">
        <v>19</v>
      </c>
      <c r="H46" s="15" t="s">
        <v>12</v>
      </c>
      <c r="I46" s="38">
        <v>2019.7</v>
      </c>
    </row>
    <row r="47" s="2" customFormat="1" ht="17.25" customHeight="1" spans="1:9">
      <c r="A47" s="13">
        <v>45</v>
      </c>
      <c r="B47" s="13" t="s">
        <v>68</v>
      </c>
      <c r="C47" s="13" t="s">
        <v>10</v>
      </c>
      <c r="D47" s="13">
        <v>2</v>
      </c>
      <c r="E47" s="16">
        <v>550</v>
      </c>
      <c r="F47" s="15">
        <f>D47*E47</f>
        <v>1100</v>
      </c>
      <c r="G47" s="22" t="s">
        <v>11</v>
      </c>
      <c r="H47" s="15" t="s">
        <v>12</v>
      </c>
      <c r="I47" s="38">
        <v>2019.7</v>
      </c>
    </row>
    <row r="48" s="2" customFormat="1" ht="17.25" customHeight="1" spans="1:9">
      <c r="A48" s="13">
        <v>46</v>
      </c>
      <c r="B48" s="13" t="s">
        <v>69</v>
      </c>
      <c r="C48" s="13" t="s">
        <v>10</v>
      </c>
      <c r="D48" s="13">
        <v>2</v>
      </c>
      <c r="E48" s="16">
        <v>550</v>
      </c>
      <c r="F48" s="15">
        <f>D48*E48</f>
        <v>1100</v>
      </c>
      <c r="G48" s="22" t="s">
        <v>11</v>
      </c>
      <c r="H48" s="15" t="s">
        <v>12</v>
      </c>
      <c r="I48" s="38">
        <v>2019.7</v>
      </c>
    </row>
    <row r="49" s="5" customFormat="1" ht="17.25" customHeight="1" spans="1:251">
      <c r="A49" s="13">
        <v>47</v>
      </c>
      <c r="B49" s="14" t="s">
        <v>70</v>
      </c>
      <c r="C49" s="13" t="s">
        <v>17</v>
      </c>
      <c r="D49" s="15">
        <v>1</v>
      </c>
      <c r="E49" s="16">
        <v>550</v>
      </c>
      <c r="F49" s="15">
        <f>D49*E49</f>
        <v>550</v>
      </c>
      <c r="G49" s="17" t="s">
        <v>11</v>
      </c>
      <c r="H49" s="15" t="s">
        <v>12</v>
      </c>
      <c r="I49" s="38">
        <v>2019.11</v>
      </c>
      <c r="K49" s="2"/>
      <c r="L49" s="2"/>
      <c r="IQ49" s="2"/>
    </row>
    <row r="50" s="5" customFormat="1" ht="17.25" customHeight="1" spans="1:251">
      <c r="A50" s="13">
        <v>48</v>
      </c>
      <c r="B50" s="14" t="s">
        <v>71</v>
      </c>
      <c r="C50" s="13" t="s">
        <v>17</v>
      </c>
      <c r="D50" s="15">
        <v>1</v>
      </c>
      <c r="E50" s="16">
        <v>550</v>
      </c>
      <c r="F50" s="15">
        <f>D50*E50</f>
        <v>550</v>
      </c>
      <c r="G50" s="17" t="s">
        <v>11</v>
      </c>
      <c r="H50" s="15" t="s">
        <v>12</v>
      </c>
      <c r="I50" s="38">
        <v>2020.03</v>
      </c>
      <c r="K50" s="2"/>
      <c r="L50" s="2"/>
      <c r="IQ50" s="2"/>
    </row>
    <row r="51" s="5" customFormat="1" ht="17.25" customHeight="1" spans="1:251">
      <c r="A51" s="13">
        <v>49</v>
      </c>
      <c r="B51" s="14" t="s">
        <v>72</v>
      </c>
      <c r="C51" s="13" t="s">
        <v>10</v>
      </c>
      <c r="D51" s="15">
        <v>1</v>
      </c>
      <c r="E51" s="16">
        <v>570</v>
      </c>
      <c r="F51" s="15">
        <f>D51*E51</f>
        <v>570</v>
      </c>
      <c r="G51" s="17" t="s">
        <v>19</v>
      </c>
      <c r="H51" s="15" t="s">
        <v>12</v>
      </c>
      <c r="I51" s="38">
        <v>2020.06</v>
      </c>
      <c r="K51" s="2"/>
      <c r="L51" s="2"/>
      <c r="IQ51" s="2"/>
    </row>
    <row r="52" s="5" customFormat="1" ht="17.25" customHeight="1" spans="1:251">
      <c r="A52" s="13">
        <v>50</v>
      </c>
      <c r="B52" s="14" t="s">
        <v>73</v>
      </c>
      <c r="C52" s="13" t="s">
        <v>10</v>
      </c>
      <c r="D52" s="15">
        <v>4</v>
      </c>
      <c r="E52" s="16">
        <v>550</v>
      </c>
      <c r="F52" s="15">
        <f>D52*E52</f>
        <v>2200</v>
      </c>
      <c r="G52" s="17" t="s">
        <v>11</v>
      </c>
      <c r="H52" s="15" t="s">
        <v>12</v>
      </c>
      <c r="I52" s="38">
        <v>2020.08</v>
      </c>
      <c r="K52" s="2"/>
      <c r="L52" s="2"/>
      <c r="IQ52" s="2"/>
    </row>
    <row r="53" s="5" customFormat="1" ht="17.25" customHeight="1" spans="1:251">
      <c r="A53" s="13">
        <v>51</v>
      </c>
      <c r="B53" s="14" t="s">
        <v>74</v>
      </c>
      <c r="C53" s="13" t="s">
        <v>10</v>
      </c>
      <c r="D53" s="15">
        <v>1</v>
      </c>
      <c r="E53" s="16">
        <v>550</v>
      </c>
      <c r="F53" s="15">
        <f>D53*E53</f>
        <v>550</v>
      </c>
      <c r="G53" s="17" t="s">
        <v>11</v>
      </c>
      <c r="H53" s="15" t="s">
        <v>12</v>
      </c>
      <c r="I53" s="38">
        <v>2020.08</v>
      </c>
      <c r="K53" s="2"/>
      <c r="L53" s="2"/>
      <c r="IQ53" s="2"/>
    </row>
    <row r="54" s="5" customFormat="1" ht="17.25" customHeight="1" spans="1:251">
      <c r="A54" s="13">
        <v>52</v>
      </c>
      <c r="B54" s="14" t="s">
        <v>75</v>
      </c>
      <c r="C54" s="13" t="s">
        <v>10</v>
      </c>
      <c r="D54" s="15">
        <v>2</v>
      </c>
      <c r="E54" s="16">
        <v>550</v>
      </c>
      <c r="F54" s="15">
        <f>D54*E54</f>
        <v>1100</v>
      </c>
      <c r="G54" s="17" t="s">
        <v>11</v>
      </c>
      <c r="H54" s="15" t="s">
        <v>12</v>
      </c>
      <c r="I54" s="38">
        <v>2020.11</v>
      </c>
      <c r="K54" s="2"/>
      <c r="L54" s="2"/>
      <c r="IQ54" s="2"/>
    </row>
    <row r="55" s="5" customFormat="1" ht="18" customHeight="1" spans="1:251">
      <c r="A55" s="13">
        <v>53</v>
      </c>
      <c r="B55" s="14" t="s">
        <v>76</v>
      </c>
      <c r="C55" s="13" t="s">
        <v>10</v>
      </c>
      <c r="D55" s="15">
        <v>2</v>
      </c>
      <c r="E55" s="16">
        <v>550</v>
      </c>
      <c r="F55" s="15">
        <f>D55*E55</f>
        <v>1100</v>
      </c>
      <c r="G55" s="17" t="s">
        <v>11</v>
      </c>
      <c r="H55" s="15" t="s">
        <v>12</v>
      </c>
      <c r="I55" s="38">
        <v>2021.06</v>
      </c>
      <c r="K55" s="2"/>
      <c r="L55" s="2"/>
      <c r="IQ55" s="2"/>
    </row>
    <row r="56" s="6" customFormat="1" ht="17.25" customHeight="1" spans="1:251">
      <c r="A56" s="13">
        <v>54</v>
      </c>
      <c r="B56" s="23" t="s">
        <v>77</v>
      </c>
      <c r="C56" s="24" t="s">
        <v>10</v>
      </c>
      <c r="D56" s="25">
        <v>2</v>
      </c>
      <c r="E56" s="16">
        <v>550</v>
      </c>
      <c r="F56" s="15">
        <f>D56*E56</f>
        <v>1100</v>
      </c>
      <c r="G56" s="26" t="s">
        <v>11</v>
      </c>
      <c r="H56" s="25" t="s">
        <v>78</v>
      </c>
      <c r="I56" s="41">
        <v>2021.11</v>
      </c>
      <c r="K56" s="42"/>
      <c r="L56" s="42"/>
      <c r="IQ56" s="42"/>
    </row>
    <row r="57" s="6" customFormat="1" ht="17.25" customHeight="1" spans="1:251">
      <c r="A57" s="13">
        <v>55</v>
      </c>
      <c r="B57" s="27" t="s">
        <v>79</v>
      </c>
      <c r="C57" s="24" t="s">
        <v>10</v>
      </c>
      <c r="D57" s="25">
        <v>2</v>
      </c>
      <c r="E57" s="16">
        <v>550</v>
      </c>
      <c r="F57" s="15">
        <f>D57*E57</f>
        <v>1100</v>
      </c>
      <c r="G57" s="26" t="s">
        <v>11</v>
      </c>
      <c r="H57" s="25" t="s">
        <v>78</v>
      </c>
      <c r="I57" s="41">
        <v>2022.03</v>
      </c>
      <c r="K57" s="42"/>
      <c r="L57" s="42"/>
      <c r="IQ57" s="42"/>
    </row>
    <row r="58" s="6" customFormat="1" ht="17.25" customHeight="1" spans="1:251">
      <c r="A58" s="13">
        <v>56</v>
      </c>
      <c r="B58" s="27" t="s">
        <v>80</v>
      </c>
      <c r="C58" s="24" t="s">
        <v>17</v>
      </c>
      <c r="D58" s="25">
        <v>3</v>
      </c>
      <c r="E58" s="16">
        <v>550</v>
      </c>
      <c r="F58" s="28">
        <f>D58*E58</f>
        <v>1650</v>
      </c>
      <c r="G58" s="26" t="s">
        <v>11</v>
      </c>
      <c r="H58" s="28" t="s">
        <v>78</v>
      </c>
      <c r="I58" s="41">
        <v>2022.06</v>
      </c>
      <c r="J58" s="43"/>
      <c r="K58" s="42"/>
      <c r="L58" s="42"/>
      <c r="IQ58" s="42"/>
    </row>
    <row r="59" s="6" customFormat="1" ht="17.25" customHeight="1" spans="1:251">
      <c r="A59" s="13">
        <v>57</v>
      </c>
      <c r="B59" s="27" t="s">
        <v>81</v>
      </c>
      <c r="C59" s="24" t="s">
        <v>10</v>
      </c>
      <c r="D59" s="25">
        <v>4</v>
      </c>
      <c r="E59" s="16">
        <v>550</v>
      </c>
      <c r="F59" s="15">
        <f>D59*E59</f>
        <v>2200</v>
      </c>
      <c r="G59" s="26" t="s">
        <v>11</v>
      </c>
      <c r="H59" s="28" t="s">
        <v>78</v>
      </c>
      <c r="I59" s="41">
        <v>2022.06</v>
      </c>
      <c r="J59" s="43"/>
      <c r="K59" s="42"/>
      <c r="L59" s="42"/>
      <c r="IQ59" s="42"/>
    </row>
    <row r="60" s="5" customFormat="1" ht="17.25" customHeight="1" spans="1:251">
      <c r="A60" s="16"/>
      <c r="B60" s="29"/>
      <c r="C60" s="16"/>
      <c r="D60" s="28">
        <f>SUM(D3:D59)</f>
        <v>109</v>
      </c>
      <c r="E60" s="16"/>
      <c r="F60" s="28">
        <f>SUM(F3:F59)</f>
        <v>61210</v>
      </c>
      <c r="G60" s="26"/>
      <c r="H60" s="28"/>
      <c r="I60" s="38"/>
      <c r="K60" s="2"/>
      <c r="L60" s="2"/>
      <c r="IQ60" s="2"/>
    </row>
    <row r="61" ht="18.75" spans="2:10">
      <c r="B61" s="30"/>
      <c r="C61" s="31"/>
      <c r="D61" s="32"/>
      <c r="H61" s="7"/>
      <c r="I61" s="44"/>
      <c r="J61" s="34"/>
    </row>
    <row r="62" ht="18.75" spans="2:10">
      <c r="B62" s="33"/>
      <c r="C62" s="34"/>
      <c r="D62" s="35"/>
      <c r="H62" s="7"/>
      <c r="J62" s="34"/>
    </row>
    <row r="63" ht="18.75" spans="2:10">
      <c r="B63" s="33"/>
      <c r="C63" s="34"/>
      <c r="D63" s="35"/>
      <c r="E63" s="34"/>
      <c r="H63" s="7"/>
      <c r="I63" s="44"/>
      <c r="J63" s="34"/>
    </row>
    <row r="64" ht="18.75" spans="2:12">
      <c r="B64" s="33"/>
      <c r="C64" s="34"/>
      <c r="D64" s="35"/>
      <c r="E64" s="34"/>
      <c r="H64" s="7"/>
      <c r="I64" s="45"/>
      <c r="J64" s="46"/>
      <c r="K64" s="30"/>
      <c r="L64" s="31"/>
    </row>
    <row r="65" ht="18.75" spans="2:12">
      <c r="B65" s="33"/>
      <c r="C65" s="34"/>
      <c r="D65" s="35"/>
      <c r="E65" s="34"/>
      <c r="H65" s="7"/>
      <c r="I65" s="45"/>
      <c r="J65" s="50"/>
      <c r="K65" s="33"/>
      <c r="L65" s="34"/>
    </row>
    <row r="66" ht="18.75" spans="2:12">
      <c r="B66" s="33"/>
      <c r="C66" s="34"/>
      <c r="D66" s="35"/>
      <c r="E66" s="34"/>
      <c r="H66" s="7"/>
      <c r="I66" s="45"/>
      <c r="J66" s="50"/>
      <c r="K66" s="33"/>
      <c r="L66" s="34"/>
    </row>
    <row r="67" ht="18.75" spans="2:12">
      <c r="B67" s="47"/>
      <c r="C67" s="34"/>
      <c r="D67" s="35"/>
      <c r="E67" s="34"/>
      <c r="H67" s="7"/>
      <c r="I67" s="51"/>
      <c r="J67" s="50"/>
      <c r="K67" s="33"/>
      <c r="L67" s="34"/>
    </row>
    <row r="68" s="7" customFormat="1" ht="27" customHeight="1" spans="2:12">
      <c r="B68" s="47"/>
      <c r="C68" s="34"/>
      <c r="D68" s="35"/>
      <c r="E68" s="34"/>
      <c r="I68" s="51"/>
      <c r="J68" s="50"/>
      <c r="K68" s="33"/>
      <c r="L68" s="34"/>
    </row>
    <row r="69" s="7" customFormat="1" ht="27" customHeight="1" spans="2:12">
      <c r="B69" s="48"/>
      <c r="C69" s="34"/>
      <c r="D69" s="35"/>
      <c r="E69" s="1"/>
      <c r="I69" s="51"/>
      <c r="J69" s="50"/>
      <c r="K69" s="33"/>
      <c r="L69" s="34"/>
    </row>
    <row r="70" s="7" customFormat="1" ht="27" customHeight="1" spans="2:12">
      <c r="B70" s="30"/>
      <c r="C70" s="30"/>
      <c r="D70" s="35"/>
      <c r="E70" s="1"/>
      <c r="I70" s="52"/>
      <c r="J70" s="46"/>
      <c r="K70" s="47"/>
      <c r="L70" s="34"/>
    </row>
    <row r="71" s="7" customFormat="1" ht="27" customHeight="1" spans="2:10">
      <c r="B71" s="30"/>
      <c r="C71" s="30"/>
      <c r="D71" s="35"/>
      <c r="E71" s="1"/>
      <c r="I71" s="8"/>
      <c r="J71" s="30"/>
    </row>
    <row r="72" s="7" customFormat="1" ht="27" customHeight="1" spans="2:10">
      <c r="B72" s="30"/>
      <c r="C72" s="30"/>
      <c r="D72" s="35"/>
      <c r="E72" s="1"/>
      <c r="I72" s="8"/>
      <c r="J72" s="46"/>
    </row>
    <row r="73" s="7" customFormat="1" ht="27" customHeight="1" spans="2:16">
      <c r="B73" s="30"/>
      <c r="C73" s="46"/>
      <c r="D73" s="35"/>
      <c r="E73" s="1"/>
      <c r="I73" s="53"/>
      <c r="J73" s="54"/>
      <c r="K73" s="54"/>
      <c r="L73" s="54"/>
      <c r="M73" s="54"/>
      <c r="N73" s="54"/>
      <c r="O73" s="54"/>
      <c r="P73" s="54"/>
    </row>
    <row r="74" ht="27" customHeight="1" spans="2:9">
      <c r="B74" s="30"/>
      <c r="C74" s="31"/>
      <c r="D74" s="35"/>
      <c r="H74" s="7"/>
      <c r="I74" s="55"/>
    </row>
    <row r="75" spans="9:16">
      <c r="I75" s="55"/>
      <c r="P75" s="1"/>
    </row>
    <row r="76" spans="9:16">
      <c r="I76" s="55"/>
      <c r="P76" s="1"/>
    </row>
    <row r="77" spans="2:16">
      <c r="B77" s="49"/>
      <c r="I77" s="56"/>
      <c r="P77" s="1"/>
    </row>
    <row r="78" spans="2:16">
      <c r="B78" s="49"/>
      <c r="I78" s="56"/>
      <c r="P78" s="1"/>
    </row>
    <row r="79" spans="2:16">
      <c r="B79" s="49"/>
      <c r="I79" s="56"/>
      <c r="P79" s="1"/>
    </row>
    <row r="80" spans="2:16">
      <c r="B80" s="49"/>
      <c r="I80" s="57"/>
      <c r="P80" s="1"/>
    </row>
    <row r="81" spans="2:16">
      <c r="B81" s="49"/>
      <c r="I81" s="57"/>
      <c r="P81" s="1"/>
    </row>
    <row r="82" spans="2:9">
      <c r="B82" s="49"/>
      <c r="I82" s="57"/>
    </row>
    <row r="83" spans="2:9">
      <c r="B83" s="49"/>
      <c r="I83" s="57"/>
    </row>
    <row r="84" spans="2:9">
      <c r="B84" s="49"/>
      <c r="I84" s="57"/>
    </row>
    <row r="85" spans="2:9">
      <c r="B85" s="49"/>
      <c r="I85" s="57"/>
    </row>
    <row r="86" spans="2:9">
      <c r="B86" s="49"/>
      <c r="I86" s="57"/>
    </row>
    <row r="87" spans="2:16">
      <c r="B87" s="49"/>
      <c r="I87" s="57"/>
      <c r="P87" s="1"/>
    </row>
    <row r="88" spans="2:2">
      <c r="B88" s="49"/>
    </row>
    <row r="89" spans="2:2">
      <c r="B89" s="49"/>
    </row>
    <row r="90" spans="2:2">
      <c r="B90" s="49"/>
    </row>
    <row r="91" spans="2:2">
      <c r="B91" s="49"/>
    </row>
    <row r="92" spans="2:2">
      <c r="B92" s="49"/>
    </row>
    <row r="93" spans="2:2">
      <c r="B93" s="49"/>
    </row>
    <row r="94" spans="2:2">
      <c r="B94" s="49"/>
    </row>
    <row r="95" spans="2:2">
      <c r="B95" s="49"/>
    </row>
    <row r="96" spans="2:2">
      <c r="B96" s="49"/>
    </row>
    <row r="97" spans="2:2">
      <c r="B97" s="49"/>
    </row>
    <row r="98" spans="2:2">
      <c r="B98" s="49"/>
    </row>
    <row r="99" spans="2:2">
      <c r="B99" s="49"/>
    </row>
    <row r="100" spans="2:2">
      <c r="B100" s="49"/>
    </row>
    <row r="101" spans="2:2">
      <c r="B101" s="49"/>
    </row>
    <row r="102" spans="2:2">
      <c r="B102" s="49"/>
    </row>
    <row r="103" spans="2:2">
      <c r="B103" s="49"/>
    </row>
    <row r="104" spans="2:2">
      <c r="B104" s="49"/>
    </row>
    <row r="105" spans="2:2">
      <c r="B105" s="49"/>
    </row>
    <row r="106" spans="2:2">
      <c r="B106" s="49"/>
    </row>
    <row r="107" spans="2:2">
      <c r="B107" s="49"/>
    </row>
    <row r="108" spans="2:2">
      <c r="B108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  <row r="215" spans="2:2">
      <c r="B215" s="49"/>
    </row>
    <row r="216" spans="2:2">
      <c r="B216" s="49"/>
    </row>
    <row r="217" spans="2:2">
      <c r="B217" s="49"/>
    </row>
    <row r="218" spans="2:2">
      <c r="B218" s="49"/>
    </row>
    <row r="219" spans="2:2">
      <c r="B219" s="49"/>
    </row>
    <row r="220" spans="2:2">
      <c r="B220" s="49"/>
    </row>
    <row r="221" spans="2:2">
      <c r="B221" s="49"/>
    </row>
    <row r="222" spans="2:2">
      <c r="B222" s="49"/>
    </row>
    <row r="223" spans="2:2">
      <c r="B223" s="49"/>
    </row>
    <row r="224" spans="2:2">
      <c r="B224" s="49"/>
    </row>
    <row r="225" spans="2:2">
      <c r="B225" s="49"/>
    </row>
    <row r="226" spans="2:2">
      <c r="B226" s="49"/>
    </row>
    <row r="227" spans="2:2">
      <c r="B227" s="49"/>
    </row>
    <row r="228" spans="2:2">
      <c r="B228" s="49"/>
    </row>
    <row r="229" spans="2:2">
      <c r="B229" s="49"/>
    </row>
    <row r="230" spans="2:2">
      <c r="B230" s="49"/>
    </row>
    <row r="231" spans="2:2">
      <c r="B231" s="49"/>
    </row>
    <row r="232" spans="2:2">
      <c r="B232" s="49"/>
    </row>
    <row r="233" spans="2:2">
      <c r="B233" s="49"/>
    </row>
    <row r="234" spans="2:2">
      <c r="B234" s="49"/>
    </row>
    <row r="235" spans="2:2">
      <c r="B235" s="49"/>
    </row>
    <row r="236" spans="2:2">
      <c r="B236" s="49"/>
    </row>
    <row r="237" spans="2:2">
      <c r="B237" s="49"/>
    </row>
    <row r="238" spans="2:2">
      <c r="B238" s="49"/>
    </row>
    <row r="239" spans="2:2">
      <c r="B239" s="49"/>
    </row>
    <row r="240" spans="2:2">
      <c r="B240" s="49"/>
    </row>
    <row r="241" spans="2:2">
      <c r="B241" s="49"/>
    </row>
    <row r="242" spans="2:2">
      <c r="B242" s="49"/>
    </row>
    <row r="243" spans="2:2">
      <c r="B243" s="49"/>
    </row>
    <row r="244" spans="2:2">
      <c r="B244" s="49"/>
    </row>
    <row r="245" spans="2:2">
      <c r="B245" s="49"/>
    </row>
    <row r="246" spans="2:2">
      <c r="B246" s="49"/>
    </row>
    <row r="247" spans="2:2">
      <c r="B247" s="49"/>
    </row>
    <row r="248" spans="2:2">
      <c r="B248" s="49"/>
    </row>
    <row r="249" spans="2:2">
      <c r="B249" s="49"/>
    </row>
    <row r="250" spans="2:2">
      <c r="B250" s="49"/>
    </row>
    <row r="251" spans="2:2">
      <c r="B251" s="49"/>
    </row>
    <row r="252" spans="2:2">
      <c r="B252" s="49"/>
    </row>
    <row r="253" spans="2:2">
      <c r="B253" s="49"/>
    </row>
    <row r="254" spans="2:2">
      <c r="B254" s="49"/>
    </row>
    <row r="255" spans="2:2">
      <c r="B255" s="49"/>
    </row>
    <row r="256" spans="2:2">
      <c r="B256" s="49"/>
    </row>
    <row r="257" spans="2:2">
      <c r="B257" s="49"/>
    </row>
    <row r="258" spans="2:2">
      <c r="B258" s="49"/>
    </row>
    <row r="259" spans="2:2">
      <c r="B259" s="49"/>
    </row>
    <row r="260" spans="2:2">
      <c r="B260" s="49"/>
    </row>
    <row r="261" spans="2:2">
      <c r="B261" s="49"/>
    </row>
    <row r="262" spans="2:2">
      <c r="B262" s="49"/>
    </row>
    <row r="263" spans="2:2">
      <c r="B263" s="49"/>
    </row>
    <row r="264" spans="2:2">
      <c r="B264" s="49"/>
    </row>
    <row r="265" spans="2:2">
      <c r="B265" s="49"/>
    </row>
    <row r="266" spans="2:2">
      <c r="B266" s="49"/>
    </row>
    <row r="267" spans="2:2">
      <c r="B267" s="49"/>
    </row>
    <row r="268" spans="2:2">
      <c r="B268" s="49"/>
    </row>
    <row r="269" spans="2:2">
      <c r="B269" s="49"/>
    </row>
    <row r="270" spans="2:2">
      <c r="B270" s="49"/>
    </row>
    <row r="271" spans="2:2">
      <c r="B271" s="49"/>
    </row>
    <row r="272" spans="2:2">
      <c r="B272" s="49"/>
    </row>
    <row r="273" spans="2:2">
      <c r="B273" s="49"/>
    </row>
    <row r="274" spans="2:2">
      <c r="B274" s="49"/>
    </row>
    <row r="275" spans="2:2">
      <c r="B275" s="49"/>
    </row>
    <row r="276" spans="2:2">
      <c r="B276" s="49"/>
    </row>
    <row r="277" spans="2:2">
      <c r="B277" s="49"/>
    </row>
    <row r="278" spans="2:2">
      <c r="B278" s="49"/>
    </row>
    <row r="279" spans="2:2">
      <c r="B279" s="49"/>
    </row>
    <row r="280" spans="2:2">
      <c r="B280" s="49"/>
    </row>
    <row r="281" spans="2:2">
      <c r="B281" s="49"/>
    </row>
    <row r="282" spans="2:2">
      <c r="B282" s="49"/>
    </row>
    <row r="283" spans="2:2">
      <c r="B283" s="49"/>
    </row>
    <row r="284" spans="2:2">
      <c r="B284" s="49"/>
    </row>
    <row r="285" spans="2:2">
      <c r="B285" s="49"/>
    </row>
    <row r="286" spans="2:2">
      <c r="B286" s="49"/>
    </row>
    <row r="287" spans="2:2">
      <c r="B287" s="49"/>
    </row>
    <row r="288" spans="2:2">
      <c r="B288" s="49"/>
    </row>
    <row r="289" spans="2:2">
      <c r="B289" s="49"/>
    </row>
    <row r="290" spans="2:2">
      <c r="B290" s="49"/>
    </row>
    <row r="291" spans="2:2">
      <c r="B291" s="49"/>
    </row>
    <row r="292" spans="2:2">
      <c r="B292" s="49"/>
    </row>
    <row r="293" spans="2:2">
      <c r="B293" s="49"/>
    </row>
    <row r="294" spans="2:2">
      <c r="B294" s="49"/>
    </row>
    <row r="295" spans="2:2">
      <c r="B295" s="49"/>
    </row>
    <row r="296" spans="2:2">
      <c r="B296" s="49"/>
    </row>
    <row r="297" spans="2:2">
      <c r="B297" s="49"/>
    </row>
    <row r="298" spans="2:2">
      <c r="B298" s="49"/>
    </row>
    <row r="299" spans="2:2">
      <c r="B299" s="49"/>
    </row>
    <row r="300" spans="2:2">
      <c r="B300" s="49"/>
    </row>
    <row r="301" spans="2:2">
      <c r="B301" s="49"/>
    </row>
    <row r="302" spans="2:2">
      <c r="B302" s="49"/>
    </row>
    <row r="303" spans="2:2">
      <c r="B303" s="49"/>
    </row>
    <row r="304" spans="2:2">
      <c r="B304" s="49"/>
    </row>
    <row r="305" spans="2:2">
      <c r="B305" s="49"/>
    </row>
    <row r="306" spans="2:2">
      <c r="B306" s="49"/>
    </row>
    <row r="307" spans="2:2">
      <c r="B307" s="49"/>
    </row>
    <row r="308" spans="2:2">
      <c r="B308" s="49"/>
    </row>
    <row r="309" spans="2:2">
      <c r="B309" s="49"/>
    </row>
    <row r="310" spans="2:2">
      <c r="B310" s="49"/>
    </row>
    <row r="311" spans="2:2">
      <c r="B311" s="49"/>
    </row>
    <row r="312" spans="2:2">
      <c r="B312" s="49"/>
    </row>
    <row r="313" spans="2:2">
      <c r="B313" s="49"/>
    </row>
    <row r="314" spans="2:2">
      <c r="B314" s="49"/>
    </row>
    <row r="315" spans="2:2">
      <c r="B315" s="49"/>
    </row>
    <row r="316" spans="2:2">
      <c r="B316" s="49"/>
    </row>
    <row r="317" spans="2:2">
      <c r="B317" s="49"/>
    </row>
    <row r="318" spans="2:2">
      <c r="B318" s="49"/>
    </row>
    <row r="319" spans="2:2">
      <c r="B319" s="49"/>
    </row>
    <row r="320" spans="2:2">
      <c r="B320" s="49"/>
    </row>
    <row r="321" spans="2:2">
      <c r="B321" s="49"/>
    </row>
    <row r="322" spans="2:2">
      <c r="B322" s="49"/>
    </row>
    <row r="323" spans="2:2">
      <c r="B323" s="49"/>
    </row>
    <row r="324" spans="2:2">
      <c r="B324" s="49"/>
    </row>
    <row r="325" spans="2:2">
      <c r="B325" s="49"/>
    </row>
    <row r="326" spans="2:2">
      <c r="B326" s="49"/>
    </row>
    <row r="327" spans="2:2">
      <c r="B327" s="49"/>
    </row>
    <row r="328" spans="2:2">
      <c r="B328" s="49"/>
    </row>
    <row r="329" spans="2:2">
      <c r="B329" s="49"/>
    </row>
    <row r="330" spans="2:2">
      <c r="B330" s="49"/>
    </row>
    <row r="331" spans="2:2">
      <c r="B331" s="49"/>
    </row>
    <row r="332" spans="2:2">
      <c r="B332" s="49"/>
    </row>
    <row r="333" spans="2:2">
      <c r="B333" s="49"/>
    </row>
    <row r="334" spans="2:2">
      <c r="B334" s="49"/>
    </row>
    <row r="335" spans="2:2">
      <c r="B335" s="49"/>
    </row>
    <row r="336" spans="2:2">
      <c r="B336" s="49"/>
    </row>
    <row r="337" spans="2:2">
      <c r="B337" s="49"/>
    </row>
    <row r="338" spans="2:2">
      <c r="B338" s="49"/>
    </row>
    <row r="339" spans="2:2">
      <c r="B339" s="49"/>
    </row>
    <row r="340" spans="2:2">
      <c r="B340" s="49"/>
    </row>
    <row r="341" spans="2:2">
      <c r="B341" s="49"/>
    </row>
    <row r="342" spans="2:2">
      <c r="B342" s="49"/>
    </row>
    <row r="343" spans="2:2">
      <c r="B343" s="49"/>
    </row>
    <row r="344" spans="2:2">
      <c r="B344" s="49"/>
    </row>
    <row r="345" spans="2:2">
      <c r="B345" s="49"/>
    </row>
    <row r="346" spans="2:2">
      <c r="B346" s="49"/>
    </row>
    <row r="347" spans="2:2">
      <c r="B347" s="49"/>
    </row>
    <row r="348" spans="2:2">
      <c r="B348" s="49"/>
    </row>
    <row r="349" spans="2:2">
      <c r="B349" s="49"/>
    </row>
    <row r="350" spans="2:2">
      <c r="B350" s="49"/>
    </row>
    <row r="351" spans="2:2">
      <c r="B351" s="49"/>
    </row>
    <row r="352" spans="2:2">
      <c r="B352" s="49"/>
    </row>
    <row r="353" spans="2:2">
      <c r="B353" s="49"/>
    </row>
    <row r="354" spans="2:2">
      <c r="B354" s="49"/>
    </row>
    <row r="355" spans="2:2">
      <c r="B355" s="49"/>
    </row>
    <row r="356" spans="2:2">
      <c r="B356" s="49"/>
    </row>
    <row r="357" spans="2:2">
      <c r="B357" s="49"/>
    </row>
    <row r="358" spans="2:2">
      <c r="B358" s="49"/>
    </row>
    <row r="359" spans="2:2">
      <c r="B359" s="49"/>
    </row>
    <row r="360" spans="2:2">
      <c r="B360" s="49"/>
    </row>
    <row r="361" spans="2:2">
      <c r="B361" s="49"/>
    </row>
    <row r="362" spans="2:2">
      <c r="B362" s="49"/>
    </row>
    <row r="363" spans="2:2">
      <c r="B363" s="49"/>
    </row>
    <row r="364" spans="2:2">
      <c r="B364" s="49"/>
    </row>
    <row r="365" spans="2:2">
      <c r="B365" s="49"/>
    </row>
    <row r="366" spans="2:2">
      <c r="B366" s="49"/>
    </row>
    <row r="367" spans="2:2">
      <c r="B367" s="49"/>
    </row>
    <row r="368" spans="2:2">
      <c r="B368" s="49"/>
    </row>
    <row r="369" spans="2:2">
      <c r="B369" s="49"/>
    </row>
    <row r="370" spans="2:2">
      <c r="B370" s="49"/>
    </row>
    <row r="371" spans="2:2">
      <c r="B371" s="49"/>
    </row>
    <row r="372" spans="2:2">
      <c r="B372" s="49"/>
    </row>
    <row r="373" spans="2:2">
      <c r="B373" s="49"/>
    </row>
    <row r="374" spans="2:2">
      <c r="B374" s="49"/>
    </row>
    <row r="375" spans="2:2">
      <c r="B375" s="49"/>
    </row>
    <row r="376" spans="2:2">
      <c r="B376" s="49"/>
    </row>
    <row r="377" spans="2:2">
      <c r="B377" s="49"/>
    </row>
    <row r="378" spans="2:2">
      <c r="B378" s="49"/>
    </row>
    <row r="379" spans="2:2">
      <c r="B379" s="49"/>
    </row>
    <row r="380" spans="2:2">
      <c r="B380" s="49"/>
    </row>
    <row r="381" spans="2:2">
      <c r="B381" s="49"/>
    </row>
    <row r="382" spans="2:2">
      <c r="B382" s="49"/>
    </row>
    <row r="383" spans="2:2">
      <c r="B383" s="49"/>
    </row>
    <row r="384" spans="2:2">
      <c r="B384" s="49"/>
    </row>
    <row r="385" spans="2:2">
      <c r="B385" s="49"/>
    </row>
    <row r="386" spans="2:2">
      <c r="B386" s="49"/>
    </row>
    <row r="387" spans="2:2">
      <c r="B387" s="49"/>
    </row>
    <row r="388" spans="2:2">
      <c r="B388" s="49"/>
    </row>
    <row r="389" spans="2:2">
      <c r="B389" s="49"/>
    </row>
    <row r="390" spans="2:2">
      <c r="B390" s="49"/>
    </row>
    <row r="391" spans="2:2">
      <c r="B391" s="49"/>
    </row>
    <row r="392" spans="2:2">
      <c r="B392" s="49"/>
    </row>
    <row r="393" spans="2:2">
      <c r="B393" s="49"/>
    </row>
    <row r="394" spans="2:2">
      <c r="B394" s="49"/>
    </row>
    <row r="395" spans="2:2">
      <c r="B395" s="49"/>
    </row>
    <row r="396" spans="2:2">
      <c r="B396" s="49"/>
    </row>
    <row r="397" spans="2:2">
      <c r="B397" s="49"/>
    </row>
    <row r="398" spans="2:2">
      <c r="B398" s="49"/>
    </row>
    <row r="399" spans="2:2">
      <c r="B399" s="49"/>
    </row>
    <row r="400" spans="2:2">
      <c r="B400" s="49"/>
    </row>
    <row r="401" spans="2:2">
      <c r="B401" s="49"/>
    </row>
    <row r="402" spans="2:2">
      <c r="B402" s="49"/>
    </row>
    <row r="403" spans="2:2">
      <c r="B403" s="49"/>
    </row>
    <row r="404" spans="2:2">
      <c r="B404" s="49"/>
    </row>
    <row r="405" spans="2:2">
      <c r="B405" s="49"/>
    </row>
    <row r="406" spans="2:2">
      <c r="B406" s="49"/>
    </row>
    <row r="407" spans="2:2">
      <c r="B407" s="49"/>
    </row>
    <row r="408" spans="2:2">
      <c r="B408" s="49"/>
    </row>
    <row r="409" spans="2:2">
      <c r="B409" s="49"/>
    </row>
    <row r="410" spans="2:2">
      <c r="B410" s="49"/>
    </row>
    <row r="411" spans="2:2">
      <c r="B411" s="49"/>
    </row>
    <row r="412" spans="2:2">
      <c r="B412" s="49"/>
    </row>
    <row r="413" spans="2:2">
      <c r="B413" s="49"/>
    </row>
    <row r="414" spans="2:2">
      <c r="B414" s="49"/>
    </row>
    <row r="415" spans="2:2">
      <c r="B415" s="49"/>
    </row>
    <row r="416" spans="2:2">
      <c r="B416" s="49"/>
    </row>
    <row r="417" spans="2:2">
      <c r="B417" s="49"/>
    </row>
    <row r="418" spans="2:2">
      <c r="B418" s="49"/>
    </row>
    <row r="419" spans="2:2">
      <c r="B419" s="49"/>
    </row>
    <row r="420" spans="2:2">
      <c r="B420" s="49"/>
    </row>
    <row r="421" spans="2:2">
      <c r="B421" s="49"/>
    </row>
    <row r="422" spans="2:2">
      <c r="B422" s="49"/>
    </row>
    <row r="423" spans="2:2">
      <c r="B423" s="49"/>
    </row>
    <row r="424" spans="2:2">
      <c r="B424" s="49"/>
    </row>
    <row r="425" spans="2:2">
      <c r="B425" s="49"/>
    </row>
    <row r="426" spans="2:2">
      <c r="B426" s="49"/>
    </row>
    <row r="427" spans="2:2">
      <c r="B427" s="49"/>
    </row>
    <row r="428" spans="2:2">
      <c r="B428" s="49"/>
    </row>
    <row r="429" spans="2:2">
      <c r="B429" s="49"/>
    </row>
    <row r="430" spans="2:2">
      <c r="B430" s="49"/>
    </row>
    <row r="431" spans="2:2">
      <c r="B431" s="49"/>
    </row>
    <row r="432" spans="2:2">
      <c r="B432" s="49"/>
    </row>
    <row r="433" spans="2:2">
      <c r="B433" s="49"/>
    </row>
    <row r="434" spans="2:2">
      <c r="B434" s="49"/>
    </row>
    <row r="435" spans="2:2">
      <c r="B435" s="49"/>
    </row>
    <row r="436" spans="2:2">
      <c r="B436" s="49"/>
    </row>
    <row r="437" spans="2:2">
      <c r="B437" s="49"/>
    </row>
    <row r="438" spans="2:2">
      <c r="B438" s="49"/>
    </row>
    <row r="439" spans="2:2">
      <c r="B439" s="49"/>
    </row>
    <row r="440" spans="2:2">
      <c r="B440" s="49"/>
    </row>
    <row r="441" spans="2:2">
      <c r="B441" s="49"/>
    </row>
    <row r="442" spans="2:2">
      <c r="B442" s="49"/>
    </row>
    <row r="443" spans="2:2">
      <c r="B443" s="49"/>
    </row>
    <row r="444" spans="2:2">
      <c r="B444" s="49"/>
    </row>
    <row r="445" spans="2:2">
      <c r="B445" s="49"/>
    </row>
    <row r="446" spans="2:2">
      <c r="B446" s="49"/>
    </row>
    <row r="447" spans="2:2">
      <c r="B447" s="49"/>
    </row>
    <row r="448" spans="2:2">
      <c r="B448" s="49"/>
    </row>
    <row r="449" spans="2:2">
      <c r="B449" s="49"/>
    </row>
    <row r="450" spans="2:2">
      <c r="B450" s="49"/>
    </row>
    <row r="451" spans="2:2">
      <c r="B451" s="49"/>
    </row>
    <row r="452" spans="2:2">
      <c r="B452" s="49"/>
    </row>
    <row r="453" spans="2:2">
      <c r="B453" s="49"/>
    </row>
    <row r="454" spans="2:2">
      <c r="B454" s="49"/>
    </row>
    <row r="455" spans="2:2">
      <c r="B455" s="49"/>
    </row>
    <row r="456" spans="2:2">
      <c r="B456" s="49"/>
    </row>
    <row r="457" spans="2:2">
      <c r="B457" s="49"/>
    </row>
    <row r="458" spans="2:2">
      <c r="B458" s="49"/>
    </row>
    <row r="459" spans="2:2">
      <c r="B459" s="49"/>
    </row>
    <row r="460" spans="2:2">
      <c r="B460" s="49"/>
    </row>
    <row r="461" spans="2:2">
      <c r="B461" s="49"/>
    </row>
    <row r="462" spans="2:2">
      <c r="B462" s="49"/>
    </row>
    <row r="463" spans="2:2">
      <c r="B463" s="49"/>
    </row>
    <row r="464" spans="2:2">
      <c r="B464" s="49"/>
    </row>
    <row r="465" spans="2:2">
      <c r="B465" s="49"/>
    </row>
    <row r="466" spans="2:2">
      <c r="B466" s="49"/>
    </row>
    <row r="467" spans="2:2">
      <c r="B467" s="49"/>
    </row>
    <row r="468" spans="2:2">
      <c r="B468" s="49"/>
    </row>
    <row r="469" spans="2:2">
      <c r="B469" s="49"/>
    </row>
    <row r="470" spans="2:2">
      <c r="B470" s="49"/>
    </row>
    <row r="471" spans="2:2">
      <c r="B471" s="49"/>
    </row>
    <row r="472" spans="2:2">
      <c r="B472" s="49"/>
    </row>
    <row r="473" spans="2:2">
      <c r="B473" s="49"/>
    </row>
    <row r="474" spans="2:2">
      <c r="B474" s="49"/>
    </row>
    <row r="475" spans="2:2">
      <c r="B475" s="49"/>
    </row>
    <row r="476" spans="2:2">
      <c r="B476" s="49"/>
    </row>
    <row r="477" spans="2:2">
      <c r="B477" s="49"/>
    </row>
    <row r="478" spans="2:2">
      <c r="B478" s="49"/>
    </row>
    <row r="479" spans="2:2">
      <c r="B479" s="49"/>
    </row>
    <row r="480" spans="2:2">
      <c r="B480" s="49"/>
    </row>
    <row r="481" spans="2:2">
      <c r="B481" s="49"/>
    </row>
    <row r="482" spans="2:2">
      <c r="B482" s="49"/>
    </row>
    <row r="483" spans="2:2">
      <c r="B483" s="49"/>
    </row>
    <row r="484" spans="2:2">
      <c r="B484" s="49"/>
    </row>
    <row r="485" spans="2:2">
      <c r="B485" s="49"/>
    </row>
    <row r="486" spans="2:2">
      <c r="B486" s="49"/>
    </row>
    <row r="487" spans="2:2">
      <c r="B487" s="49"/>
    </row>
    <row r="488" spans="2:2">
      <c r="B488" s="49"/>
    </row>
    <row r="489" spans="2:2">
      <c r="B489" s="49"/>
    </row>
    <row r="490" spans="2:2">
      <c r="B490" s="49"/>
    </row>
    <row r="491" spans="2:2">
      <c r="B491" s="49"/>
    </row>
    <row r="492" spans="2:2">
      <c r="B492" s="49"/>
    </row>
    <row r="493" spans="2:2">
      <c r="B493" s="49"/>
    </row>
    <row r="494" spans="2:2">
      <c r="B494" s="49"/>
    </row>
    <row r="495" spans="2:2">
      <c r="B495" s="49"/>
    </row>
    <row r="496" spans="2:2">
      <c r="B496" s="49"/>
    </row>
    <row r="497" spans="2:2">
      <c r="B497" s="49"/>
    </row>
    <row r="498" spans="2:2">
      <c r="B498" s="49"/>
    </row>
    <row r="499" spans="2:2">
      <c r="B499" s="49"/>
    </row>
    <row r="500" spans="2:2">
      <c r="B500" s="49"/>
    </row>
    <row r="501" spans="2:2">
      <c r="B501" s="49"/>
    </row>
    <row r="502" spans="2:2">
      <c r="B502" s="49"/>
    </row>
    <row r="503" spans="2:2">
      <c r="B503" s="49"/>
    </row>
    <row r="504" spans="2:2">
      <c r="B504" s="49"/>
    </row>
    <row r="505" spans="2:2">
      <c r="B505" s="49"/>
    </row>
    <row r="506" spans="2:2">
      <c r="B506" s="49"/>
    </row>
    <row r="507" spans="2:2">
      <c r="B507" s="49"/>
    </row>
    <row r="508" spans="2:2">
      <c r="B508" s="49"/>
    </row>
    <row r="509" spans="2:2">
      <c r="B509" s="49"/>
    </row>
    <row r="510" spans="2:2">
      <c r="B510" s="49"/>
    </row>
    <row r="511" spans="2:2">
      <c r="B511" s="49"/>
    </row>
    <row r="512" spans="2:2">
      <c r="B512" s="49"/>
    </row>
    <row r="513" spans="2:2">
      <c r="B513" s="49"/>
    </row>
    <row r="514" spans="2:2">
      <c r="B514" s="49"/>
    </row>
    <row r="515" spans="2:2">
      <c r="B515" s="49"/>
    </row>
    <row r="516" spans="2:2">
      <c r="B516" s="49"/>
    </row>
    <row r="517" spans="2:2">
      <c r="B517" s="49"/>
    </row>
    <row r="518" spans="2:2">
      <c r="B518" s="49"/>
    </row>
    <row r="519" spans="2:2">
      <c r="B519" s="49"/>
    </row>
    <row r="520" spans="2:2">
      <c r="B520" s="49"/>
    </row>
    <row r="521" spans="2:2">
      <c r="B521" s="49"/>
    </row>
    <row r="522" spans="2:2">
      <c r="B522" s="49"/>
    </row>
    <row r="523" spans="2:2">
      <c r="B523" s="49"/>
    </row>
    <row r="524" spans="2:2">
      <c r="B524" s="49"/>
    </row>
    <row r="525" spans="2:2">
      <c r="B525" s="49"/>
    </row>
    <row r="526" spans="2:2">
      <c r="B526" s="49"/>
    </row>
    <row r="527" spans="2:2">
      <c r="B527" s="49"/>
    </row>
    <row r="528" spans="2:2">
      <c r="B528" s="49"/>
    </row>
    <row r="529" spans="2:2">
      <c r="B529" s="49"/>
    </row>
    <row r="530" spans="2:2">
      <c r="B530" s="49"/>
    </row>
    <row r="531" spans="2:2">
      <c r="B531" s="49"/>
    </row>
    <row r="532" spans="2:2">
      <c r="B532" s="49"/>
    </row>
    <row r="533" spans="2:2">
      <c r="B533" s="49"/>
    </row>
    <row r="534" spans="2:2">
      <c r="B534" s="49"/>
    </row>
    <row r="535" spans="2:2">
      <c r="B535" s="49"/>
    </row>
    <row r="536" spans="2:2">
      <c r="B536" s="49"/>
    </row>
    <row r="537" spans="2:2">
      <c r="B537" s="49"/>
    </row>
    <row r="538" spans="2:2">
      <c r="B538" s="49"/>
    </row>
    <row r="539" spans="2:2">
      <c r="B539" s="49"/>
    </row>
    <row r="540" spans="2:2">
      <c r="B540" s="49"/>
    </row>
    <row r="541" spans="2:2">
      <c r="B541" s="49"/>
    </row>
    <row r="542" spans="2:2">
      <c r="B542" s="49"/>
    </row>
    <row r="543" spans="2:2">
      <c r="B543" s="49"/>
    </row>
    <row r="544" spans="2:2">
      <c r="B544" s="49"/>
    </row>
    <row r="545" spans="2:2">
      <c r="B545" s="49"/>
    </row>
    <row r="546" spans="2:2">
      <c r="B546" s="49"/>
    </row>
    <row r="547" spans="2:2">
      <c r="B547" s="49"/>
    </row>
    <row r="548" spans="2:2">
      <c r="B548" s="49"/>
    </row>
    <row r="549" spans="2:2">
      <c r="B549" s="49"/>
    </row>
    <row r="550" spans="2:2">
      <c r="B550" s="49"/>
    </row>
    <row r="551" spans="2:2">
      <c r="B551" s="49"/>
    </row>
    <row r="552" spans="2:2">
      <c r="B552" s="49"/>
    </row>
    <row r="553" spans="2:2">
      <c r="B553" s="49"/>
    </row>
    <row r="554" spans="2:2">
      <c r="B554" s="49"/>
    </row>
    <row r="555" spans="2:2">
      <c r="B555" s="49"/>
    </row>
    <row r="556" spans="2:2">
      <c r="B556" s="49"/>
    </row>
    <row r="557" spans="2:2">
      <c r="B557" s="49"/>
    </row>
    <row r="558" spans="2:2">
      <c r="B558" s="49"/>
    </row>
    <row r="559" spans="2:2">
      <c r="B559" s="49"/>
    </row>
    <row r="560" spans="2:2">
      <c r="B560" s="49"/>
    </row>
    <row r="561" spans="2:2">
      <c r="B561" s="49"/>
    </row>
    <row r="562" spans="2:2">
      <c r="B562" s="49"/>
    </row>
    <row r="563" spans="2:2">
      <c r="B563" s="49"/>
    </row>
    <row r="564" spans="2:2">
      <c r="B564" s="49"/>
    </row>
    <row r="565" spans="2:2">
      <c r="B565" s="49"/>
    </row>
    <row r="566" spans="2:2">
      <c r="B566" s="49"/>
    </row>
    <row r="567" spans="2:2">
      <c r="B567" s="49"/>
    </row>
    <row r="568" spans="2:2">
      <c r="B568" s="49"/>
    </row>
    <row r="569" spans="2:2">
      <c r="B569" s="49"/>
    </row>
    <row r="570" spans="2:2">
      <c r="B570" s="49"/>
    </row>
    <row r="571" spans="2:2">
      <c r="B571" s="49"/>
    </row>
    <row r="572" spans="2:2">
      <c r="B572" s="49"/>
    </row>
    <row r="573" spans="2:2">
      <c r="B573" s="49"/>
    </row>
    <row r="574" spans="2:2">
      <c r="B574" s="49"/>
    </row>
    <row r="575" spans="2:2">
      <c r="B575" s="49"/>
    </row>
    <row r="576" spans="2:2">
      <c r="B576" s="49"/>
    </row>
    <row r="577" spans="2:2">
      <c r="B577" s="49"/>
    </row>
    <row r="578" spans="2:2">
      <c r="B578" s="49"/>
    </row>
    <row r="579" spans="2:2">
      <c r="B579" s="49"/>
    </row>
    <row r="580" spans="2:2">
      <c r="B580" s="49"/>
    </row>
    <row r="581" spans="2:2">
      <c r="B581" s="49"/>
    </row>
    <row r="582" spans="2:2">
      <c r="B582" s="49"/>
    </row>
    <row r="583" spans="2:2">
      <c r="B583" s="49"/>
    </row>
    <row r="584" spans="2:2">
      <c r="B584" s="49"/>
    </row>
    <row r="585" spans="2:2">
      <c r="B585" s="49"/>
    </row>
    <row r="586" spans="2:2">
      <c r="B586" s="49"/>
    </row>
    <row r="587" spans="2:2">
      <c r="B587" s="49"/>
    </row>
    <row r="588" spans="2:2">
      <c r="B588" s="49"/>
    </row>
    <row r="589" spans="2:2">
      <c r="B589" s="49"/>
    </row>
    <row r="590" spans="2:2">
      <c r="B590" s="49"/>
    </row>
    <row r="591" spans="2:2">
      <c r="B591" s="49"/>
    </row>
    <row r="592" spans="2:2">
      <c r="B592" s="49"/>
    </row>
    <row r="593" spans="2:2">
      <c r="B593" s="49"/>
    </row>
    <row r="594" spans="2:2">
      <c r="B594" s="49"/>
    </row>
    <row r="595" spans="2:2">
      <c r="B595" s="49"/>
    </row>
    <row r="596" spans="2:2">
      <c r="B596" s="49"/>
    </row>
    <row r="597" spans="2:2">
      <c r="B597" s="49"/>
    </row>
    <row r="598" spans="2:2">
      <c r="B598" s="49"/>
    </row>
    <row r="599" spans="2:2">
      <c r="B599" s="49"/>
    </row>
    <row r="600" spans="2:2">
      <c r="B600" s="49"/>
    </row>
    <row r="601" spans="2:2">
      <c r="B601" s="49"/>
    </row>
    <row r="602" spans="2:2">
      <c r="B602" s="49"/>
    </row>
    <row r="603" spans="2:2">
      <c r="B603" s="49"/>
    </row>
    <row r="604" spans="2:2">
      <c r="B604" s="49"/>
    </row>
    <row r="605" spans="2:2">
      <c r="B605" s="49"/>
    </row>
    <row r="606" spans="2:2">
      <c r="B606" s="49"/>
    </row>
    <row r="607" spans="2:2">
      <c r="B607" s="49"/>
    </row>
    <row r="608" spans="2:2">
      <c r="B608" s="49"/>
    </row>
    <row r="609" spans="2:2">
      <c r="B609" s="49"/>
    </row>
    <row r="610" spans="2:2">
      <c r="B610" s="49"/>
    </row>
    <row r="611" spans="2:2">
      <c r="B611" s="49"/>
    </row>
    <row r="612" spans="2:2">
      <c r="B612" s="49"/>
    </row>
    <row r="613" spans="2:2">
      <c r="B613" s="49"/>
    </row>
    <row r="614" spans="2:2">
      <c r="B614" s="49"/>
    </row>
    <row r="615" spans="2:2">
      <c r="B615" s="49"/>
    </row>
    <row r="616" spans="2:2">
      <c r="B616" s="49"/>
    </row>
    <row r="617" spans="2:2">
      <c r="B617" s="49"/>
    </row>
    <row r="618" spans="2:2">
      <c r="B618" s="49"/>
    </row>
    <row r="619" spans="2:2">
      <c r="B619" s="49"/>
    </row>
    <row r="620" spans="2:2">
      <c r="B620" s="49"/>
    </row>
    <row r="621" spans="2:2">
      <c r="B621" s="49"/>
    </row>
    <row r="622" spans="2:2">
      <c r="B622" s="49"/>
    </row>
    <row r="623" spans="2:2">
      <c r="B623" s="49"/>
    </row>
    <row r="624" spans="2:2">
      <c r="B624" s="49"/>
    </row>
    <row r="625" spans="2:2">
      <c r="B625" s="49"/>
    </row>
    <row r="626" spans="2:2">
      <c r="B626" s="49"/>
    </row>
    <row r="627" spans="2:2">
      <c r="B627" s="49"/>
    </row>
    <row r="628" spans="2:2">
      <c r="B628" s="49"/>
    </row>
    <row r="629" spans="2:2">
      <c r="B629" s="49"/>
    </row>
    <row r="630" spans="2:2">
      <c r="B630" s="49"/>
    </row>
    <row r="631" spans="2:2">
      <c r="B631" s="49"/>
    </row>
    <row r="632" spans="2:2">
      <c r="B632" s="49"/>
    </row>
    <row r="633" spans="2:2">
      <c r="B633" s="49"/>
    </row>
    <row r="634" spans="2:2">
      <c r="B634" s="49"/>
    </row>
    <row r="635" spans="2:2">
      <c r="B635" s="49"/>
    </row>
    <row r="636" spans="2:2">
      <c r="B636" s="49"/>
    </row>
    <row r="637" spans="2:2">
      <c r="B637" s="49"/>
    </row>
    <row r="638" spans="2:2">
      <c r="B638" s="49"/>
    </row>
    <row r="639" spans="2:2">
      <c r="B639" s="49"/>
    </row>
    <row r="640" spans="2:2">
      <c r="B640" s="49"/>
    </row>
    <row r="641" spans="2:2">
      <c r="B641" s="49"/>
    </row>
    <row r="642" spans="2:2">
      <c r="B642" s="49"/>
    </row>
    <row r="643" spans="2:2">
      <c r="B643" s="49"/>
    </row>
    <row r="644" spans="2:2">
      <c r="B644" s="49"/>
    </row>
    <row r="645" spans="2:2">
      <c r="B645" s="49"/>
    </row>
    <row r="646" spans="2:2">
      <c r="B646" s="49"/>
    </row>
    <row r="647" spans="2:2">
      <c r="B647" s="49"/>
    </row>
    <row r="648" spans="2:2">
      <c r="B648" s="49"/>
    </row>
    <row r="649" spans="2:2">
      <c r="B649" s="49"/>
    </row>
    <row r="650" spans="2:2">
      <c r="B650" s="49"/>
    </row>
    <row r="651" spans="2:2">
      <c r="B651" s="49"/>
    </row>
    <row r="652" spans="2:2">
      <c r="B652" s="49"/>
    </row>
    <row r="653" spans="2:2">
      <c r="B653" s="49"/>
    </row>
    <row r="654" spans="2:2">
      <c r="B654" s="49"/>
    </row>
    <row r="655" spans="2:2">
      <c r="B655" s="49"/>
    </row>
    <row r="656" spans="2:2">
      <c r="B656" s="49"/>
    </row>
    <row r="657" spans="2:2">
      <c r="B657" s="49"/>
    </row>
    <row r="658" spans="2:2">
      <c r="B658" s="49"/>
    </row>
    <row r="659" spans="2:2">
      <c r="B659" s="49"/>
    </row>
    <row r="660" spans="2:2">
      <c r="B660" s="49"/>
    </row>
    <row r="661" spans="2:2">
      <c r="B661" s="49"/>
    </row>
    <row r="662" spans="2:2">
      <c r="B662" s="49"/>
    </row>
    <row r="663" spans="2:2">
      <c r="B663" s="49"/>
    </row>
    <row r="664" spans="2:2">
      <c r="B664" s="49"/>
    </row>
    <row r="665" spans="2:2">
      <c r="B665" s="49"/>
    </row>
    <row r="666" spans="2:2">
      <c r="B666" s="49"/>
    </row>
    <row r="667" spans="2:2">
      <c r="B667" s="49"/>
    </row>
    <row r="668" spans="2:2">
      <c r="B668" s="49"/>
    </row>
    <row r="669" spans="2:2">
      <c r="B669" s="49"/>
    </row>
    <row r="670" spans="2:2">
      <c r="B670" s="49"/>
    </row>
    <row r="671" spans="2:2">
      <c r="B671" s="49"/>
    </row>
    <row r="672" spans="2:2">
      <c r="B672" s="49"/>
    </row>
    <row r="673" spans="2:2">
      <c r="B673" s="49"/>
    </row>
    <row r="674" spans="2:2">
      <c r="B674" s="49"/>
    </row>
    <row r="675" spans="2:2">
      <c r="B675" s="49"/>
    </row>
    <row r="676" spans="2:2">
      <c r="B676" s="49"/>
    </row>
    <row r="677" spans="2:2">
      <c r="B677" s="49"/>
    </row>
    <row r="678" spans="2:2">
      <c r="B678" s="49"/>
    </row>
    <row r="679" spans="2:2">
      <c r="B679" s="49"/>
    </row>
    <row r="680" spans="2:2">
      <c r="B680" s="49"/>
    </row>
    <row r="681" spans="2:2">
      <c r="B681" s="49"/>
    </row>
    <row r="682" spans="2:2">
      <c r="B682" s="49"/>
    </row>
    <row r="683" spans="2:2">
      <c r="B683" s="49"/>
    </row>
    <row r="684" spans="2:2">
      <c r="B684" s="49"/>
    </row>
    <row r="685" spans="2:2">
      <c r="B685" s="49"/>
    </row>
    <row r="686" spans="2:2">
      <c r="B686" s="49"/>
    </row>
    <row r="687" spans="2:2">
      <c r="B687" s="49"/>
    </row>
    <row r="688" spans="2:2">
      <c r="B688" s="49"/>
    </row>
    <row r="689" spans="2:2">
      <c r="B689" s="49"/>
    </row>
    <row r="690" spans="2:2">
      <c r="B690" s="49"/>
    </row>
    <row r="691" spans="2:2">
      <c r="B691" s="49"/>
    </row>
    <row r="692" spans="2:2">
      <c r="B692" s="49"/>
    </row>
    <row r="693" spans="2:2">
      <c r="B693" s="49"/>
    </row>
    <row r="694" spans="2:2">
      <c r="B694" s="49"/>
    </row>
    <row r="695" spans="2:2">
      <c r="B695" s="49"/>
    </row>
    <row r="696" spans="2:2">
      <c r="B696" s="49"/>
    </row>
    <row r="697" spans="2:2">
      <c r="B697" s="49"/>
    </row>
    <row r="698" spans="2:2">
      <c r="B698" s="49"/>
    </row>
    <row r="699" spans="2:2">
      <c r="B699" s="49"/>
    </row>
    <row r="700" spans="2:2">
      <c r="B700" s="49"/>
    </row>
    <row r="701" spans="2:2">
      <c r="B701" s="49"/>
    </row>
    <row r="702" spans="2:2">
      <c r="B702" s="49"/>
    </row>
    <row r="703" spans="2:2">
      <c r="B703" s="49"/>
    </row>
    <row r="704" spans="2:2">
      <c r="B704" s="49"/>
    </row>
    <row r="705" spans="2:2">
      <c r="B705" s="49"/>
    </row>
    <row r="706" spans="2:2">
      <c r="B706" s="49"/>
    </row>
    <row r="707" spans="2:2">
      <c r="B707" s="49"/>
    </row>
    <row r="708" spans="2:2">
      <c r="B708" s="49"/>
    </row>
    <row r="709" spans="2:2">
      <c r="B709" s="49"/>
    </row>
    <row r="710" spans="2:2">
      <c r="B710" s="49"/>
    </row>
    <row r="711" spans="2:2">
      <c r="B711" s="49"/>
    </row>
    <row r="712" spans="2:2">
      <c r="B712" s="49"/>
    </row>
    <row r="713" spans="2:2">
      <c r="B713" s="49"/>
    </row>
    <row r="714" spans="2:2">
      <c r="B714" s="49"/>
    </row>
    <row r="715" spans="2:2">
      <c r="B715" s="49"/>
    </row>
    <row r="716" spans="2:2">
      <c r="B716" s="49"/>
    </row>
    <row r="717" spans="2:2">
      <c r="B717" s="49"/>
    </row>
    <row r="718" spans="2:2">
      <c r="B718" s="49"/>
    </row>
    <row r="719" spans="2:2">
      <c r="B719" s="49"/>
    </row>
    <row r="720" spans="2:2">
      <c r="B720" s="49"/>
    </row>
    <row r="721" spans="2:2">
      <c r="B721" s="49"/>
    </row>
    <row r="722" spans="2:2">
      <c r="B722" s="49"/>
    </row>
    <row r="723" spans="2:2">
      <c r="B723" s="49"/>
    </row>
    <row r="724" spans="2:2">
      <c r="B724" s="49"/>
    </row>
    <row r="725" spans="2:2">
      <c r="B725" s="49"/>
    </row>
    <row r="726" spans="2:2">
      <c r="B726" s="49"/>
    </row>
    <row r="727" spans="2:2">
      <c r="B727" s="49"/>
    </row>
    <row r="728" spans="2:2">
      <c r="B728" s="49"/>
    </row>
    <row r="729" spans="2:2">
      <c r="B729" s="49"/>
    </row>
    <row r="730" spans="2:2">
      <c r="B730" s="49"/>
    </row>
    <row r="731" spans="2:2">
      <c r="B731" s="49"/>
    </row>
    <row r="732" spans="2:2">
      <c r="B732" s="49"/>
    </row>
    <row r="733" spans="2:2">
      <c r="B733" s="49"/>
    </row>
    <row r="734" spans="2:2">
      <c r="B734" s="49"/>
    </row>
    <row r="735" spans="2:2">
      <c r="B735" s="49"/>
    </row>
    <row r="736" spans="2:2">
      <c r="B736" s="49"/>
    </row>
    <row r="737" spans="2:2">
      <c r="B737" s="49"/>
    </row>
    <row r="738" spans="2:2">
      <c r="B738" s="49"/>
    </row>
    <row r="739" spans="2:2">
      <c r="B739" s="49"/>
    </row>
    <row r="740" spans="2:2">
      <c r="B740" s="49"/>
    </row>
    <row r="741" spans="2:2">
      <c r="B741" s="49"/>
    </row>
    <row r="742" spans="2:2">
      <c r="B742" s="49"/>
    </row>
    <row r="743" spans="2:2">
      <c r="B743" s="49"/>
    </row>
    <row r="744" spans="2:2">
      <c r="B744" s="49"/>
    </row>
    <row r="745" spans="2:2">
      <c r="B745" s="49"/>
    </row>
    <row r="746" spans="2:2">
      <c r="B746" s="49"/>
    </row>
    <row r="747" spans="2:2">
      <c r="B747" s="49"/>
    </row>
    <row r="748" spans="2:2">
      <c r="B748" s="49"/>
    </row>
    <row r="749" spans="2:2">
      <c r="B749" s="49"/>
    </row>
    <row r="750" spans="2:2">
      <c r="B750" s="49"/>
    </row>
    <row r="751" spans="2:2">
      <c r="B751" s="49"/>
    </row>
    <row r="752" spans="2:2">
      <c r="B752" s="49"/>
    </row>
    <row r="753" spans="2:2">
      <c r="B753" s="49"/>
    </row>
    <row r="754" spans="2:2">
      <c r="B754" s="49"/>
    </row>
    <row r="755" spans="2:2">
      <c r="B755" s="49"/>
    </row>
    <row r="756" spans="2:2">
      <c r="B756" s="49"/>
    </row>
    <row r="757" spans="2:2">
      <c r="B757" s="49"/>
    </row>
    <row r="758" spans="2:2">
      <c r="B758" s="49"/>
    </row>
    <row r="759" spans="2:2">
      <c r="B759" s="49"/>
    </row>
    <row r="760" spans="2:2">
      <c r="B760" s="49"/>
    </row>
    <row r="761" spans="2:2">
      <c r="B761" s="49"/>
    </row>
    <row r="762" spans="2:2">
      <c r="B762" s="49"/>
    </row>
    <row r="763" spans="2:2">
      <c r="B763" s="49"/>
    </row>
    <row r="764" spans="2:2">
      <c r="B764" s="49"/>
    </row>
    <row r="765" spans="2:2">
      <c r="B765" s="49"/>
    </row>
    <row r="766" spans="2:2">
      <c r="B766" s="49"/>
    </row>
    <row r="767" spans="2:2">
      <c r="B767" s="49"/>
    </row>
    <row r="768" spans="2:2">
      <c r="B768" s="49"/>
    </row>
    <row r="769" spans="2:2">
      <c r="B769" s="49"/>
    </row>
    <row r="770" spans="2:2">
      <c r="B770" s="49"/>
    </row>
    <row r="771" spans="2:2">
      <c r="B771" s="49"/>
    </row>
    <row r="772" spans="2:2">
      <c r="B772" s="49"/>
    </row>
    <row r="773" spans="2:2">
      <c r="B773" s="49"/>
    </row>
    <row r="774" spans="2:2">
      <c r="B774" s="49"/>
    </row>
    <row r="775" spans="2:2">
      <c r="B775" s="49"/>
    </row>
    <row r="776" spans="2:2">
      <c r="B776" s="49"/>
    </row>
    <row r="777" spans="2:2">
      <c r="B777" s="49"/>
    </row>
    <row r="778" spans="2:2">
      <c r="B778" s="49"/>
    </row>
    <row r="779" spans="2:2">
      <c r="B779" s="49"/>
    </row>
    <row r="780" spans="2:2">
      <c r="B780" s="49"/>
    </row>
    <row r="781" spans="2:2">
      <c r="B781" s="49"/>
    </row>
    <row r="782" spans="2:2">
      <c r="B782" s="49"/>
    </row>
    <row r="783" spans="2:2">
      <c r="B783" s="49"/>
    </row>
    <row r="784" spans="2:2">
      <c r="B784" s="49"/>
    </row>
    <row r="785" spans="2:2">
      <c r="B785" s="49"/>
    </row>
    <row r="786" spans="2:2">
      <c r="B786" s="49"/>
    </row>
    <row r="787" spans="2:2">
      <c r="B787" s="49"/>
    </row>
    <row r="788" spans="2:2">
      <c r="B788" s="49"/>
    </row>
    <row r="789" spans="2:2">
      <c r="B789" s="49"/>
    </row>
    <row r="790" spans="2:2">
      <c r="B790" s="49"/>
    </row>
    <row r="791" spans="2:2">
      <c r="B791" s="49"/>
    </row>
    <row r="792" spans="2:2">
      <c r="B792" s="49"/>
    </row>
    <row r="793" spans="2:2">
      <c r="B793" s="49"/>
    </row>
    <row r="794" spans="2:2">
      <c r="B794" s="49"/>
    </row>
    <row r="795" spans="2:2">
      <c r="B795" s="49"/>
    </row>
    <row r="796" spans="2:2">
      <c r="B796" s="49"/>
    </row>
    <row r="797" spans="2:2">
      <c r="B797" s="49"/>
    </row>
    <row r="798" spans="2:2">
      <c r="B798" s="49"/>
    </row>
    <row r="799" spans="2:2">
      <c r="B799" s="49"/>
    </row>
    <row r="800" spans="2:2">
      <c r="B800" s="49"/>
    </row>
    <row r="801" spans="2:2">
      <c r="B801" s="49"/>
    </row>
    <row r="802" spans="2:2">
      <c r="B802" s="49"/>
    </row>
    <row r="803" spans="2:2">
      <c r="B803" s="49"/>
    </row>
    <row r="804" spans="2:2">
      <c r="B804" s="49"/>
    </row>
    <row r="805" spans="2:2">
      <c r="B805" s="49"/>
    </row>
    <row r="806" spans="2:2">
      <c r="B806" s="49"/>
    </row>
    <row r="807" spans="2:2">
      <c r="B807" s="49"/>
    </row>
    <row r="808" spans="2:2">
      <c r="B808" s="49"/>
    </row>
    <row r="809" spans="2:2">
      <c r="B809" s="49"/>
    </row>
    <row r="810" spans="2:2">
      <c r="B810" s="49"/>
    </row>
    <row r="811" spans="2:2">
      <c r="B811" s="49"/>
    </row>
    <row r="812" spans="2:2">
      <c r="B812" s="49"/>
    </row>
    <row r="813" spans="2:2">
      <c r="B813" s="49"/>
    </row>
    <row r="814" spans="2:2">
      <c r="B814" s="49"/>
    </row>
    <row r="815" spans="2:2">
      <c r="B815" s="49"/>
    </row>
    <row r="816" spans="2:2">
      <c r="B816" s="49"/>
    </row>
    <row r="817" spans="2:2">
      <c r="B817" s="49"/>
    </row>
    <row r="818" spans="2:2">
      <c r="B818" s="49"/>
    </row>
    <row r="819" spans="2:2">
      <c r="B819" s="49"/>
    </row>
  </sheetData>
  <mergeCells count="1">
    <mergeCell ref="A1:I1"/>
  </mergeCells>
  <pageMargins left="0.75" right="0.75" top="1" bottom="1" header="0.51" footer="0.51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abc0002</dc:creator>
  <cp:lastModifiedBy>张松【百物商行】</cp:lastModifiedBy>
  <cp:revision>1</cp:revision>
  <dcterms:created xsi:type="dcterms:W3CDTF">2014-05-29T00:27:22Z</dcterms:created>
  <cp:lastPrinted>2021-04-23T07:45:32Z</cp:lastPrinted>
  <dcterms:modified xsi:type="dcterms:W3CDTF">2022-12-10T02:03:52Z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2052-11.1.0.12651</vt:lpwstr>
  </property>
  <property fmtid="{D5CDD505-2E9C-101B-9397-08002B2CF9AE}" pid="3" name="ICV">
    <vt:lpwstr>36B6355AFA2E467AB11140D856277AA1</vt:lpwstr>
  </property>
  <property fmtid="{D5CDD505-2E9C-101B-9397-08002B2CF9AE}" pid="4" name="commondata">
    <vt:lpwstr>eyJoZGlkIjoiNWQzZGZiZDE2NDk5N2M2YzgxOTYxZTg4MWExYTg5NDMifQ==</vt:lpwstr>
  </property>
</Properties>
</file>