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" sheetId="1" r:id="rId1"/>
  </sheets>
  <definedNames>
    <definedName name="_xlnm._FilterDatabase" localSheetId="0" hidden="1">Sheet!$A$3:$N$55</definedName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<sst xmlns="http://schemas.openxmlformats.org/spreadsheetml/2006/main" count="467" uniqueCount="326">
  <si>
    <t>大豆生产者补贴清册</t>
  </si>
  <si>
    <t>行政区划：</t>
  </si>
  <si>
    <t xml:space="preserve">  辽河镇</t>
  </si>
  <si>
    <t>序号</t>
  </si>
  <si>
    <t>大豆生产者编码</t>
  </si>
  <si>
    <t>大豆生产者姓名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</si>
  <si>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</si>
  <si>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</si>
  <si>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</si>
  <si>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</si>
  <si>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</si>
  <si>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</si>
  <si>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</si>
  <si>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</si>
  <si>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</si>
  <si>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</si>
  <si>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</si>
  <si>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1505820240010070001</t>
  </si>
  <si>
    <t>史玉柱</t>
  </si>
  <si>
    <t>东乌</t>
  </si>
  <si>
    <t>152321195707226018</t>
  </si>
  <si>
    <t xml:space="preserve"> 2097677ede0c11dda61e771bb6140364_4</t>
  </si>
  <si>
    <t>2097677fde0c11dda61e771bb6140364</t>
  </si>
  <si>
    <t>06b32f9906364ee5b79e4fe711626e50</t>
  </si>
  <si>
    <t>1505820211010046001</t>
  </si>
  <si>
    <t>杨殿福</t>
  </si>
  <si>
    <t>腰伯吐</t>
  </si>
  <si>
    <t>21122119570912033X</t>
  </si>
  <si>
    <t xml:space="preserve"> 7787f814c66c11dda2351930fbd3330f_4</t>
  </si>
  <si>
    <t>7787f815c66c11dda2351930fbd3330f</t>
  </si>
  <si>
    <t>aa2518b18bd440c7931e8fe990d5fca8</t>
  </si>
  <si>
    <t>1505820211010071001</t>
  </si>
  <si>
    <t>何广栋</t>
  </si>
  <si>
    <t>152321197607145113</t>
  </si>
  <si>
    <t xml:space="preserve"> c60810f1c67a11dda2351930fbd3330f_4</t>
  </si>
  <si>
    <t>c60810f2c67a11dda2351930fbd3330f</t>
  </si>
  <si>
    <t>bb2e3379d00143f79c295e942fe81afe</t>
  </si>
  <si>
    <t>1505820211020103001</t>
  </si>
  <si>
    <t>王福强</t>
  </si>
  <si>
    <t>152321197806125115</t>
  </si>
  <si>
    <t xml:space="preserve"> 4cdd0f22ab0811e2a337ff7ee0554f42_4</t>
  </si>
  <si>
    <t>4cdd0f23ab0811e2a337ff7ee0554f42</t>
  </si>
  <si>
    <t>fe70bea9669b4962ba6bb4cb31c550ae</t>
  </si>
  <si>
    <t>1505820211020015001</t>
  </si>
  <si>
    <t>杨殿荣</t>
  </si>
  <si>
    <t>152321196504265134</t>
  </si>
  <si>
    <t xml:space="preserve"> b4fe9e90c74111dda2351930fbd3330f_4</t>
  </si>
  <si>
    <t>b4fe9e91c74111dda2351930fbd3330f</t>
  </si>
  <si>
    <t>3acc38151f5740539e4c881e756bee0e</t>
  </si>
  <si>
    <t>1505820215010041003</t>
  </si>
  <si>
    <t>张勇</t>
  </si>
  <si>
    <t>刘家店</t>
  </si>
  <si>
    <t>15232119751220511X</t>
  </si>
  <si>
    <t xml:space="preserve"> fbdaecf9c66811dda2351930fbd3330f_3</t>
  </si>
  <si>
    <t>72f18752c66911dda2351930fbd3330f</t>
  </si>
  <si>
    <t>53612935b9e94a2e88db41e1558497b3</t>
  </si>
  <si>
    <t>1505820215010135001</t>
  </si>
  <si>
    <t>陈广山</t>
  </si>
  <si>
    <t>152321196609015115</t>
  </si>
  <si>
    <t xml:space="preserve"> 313e2ee1da3411e3a6f79fbd87f8dfc4_3</t>
  </si>
  <si>
    <t>313e2ee2da3411e3a6f79fbd87f8dfc4</t>
  </si>
  <si>
    <t>cabe8dcef8d44516a74348d617c90e3e</t>
  </si>
  <si>
    <t>1505820215010086002</t>
  </si>
  <si>
    <t>海永刚</t>
  </si>
  <si>
    <t>152321196204165115</t>
  </si>
  <si>
    <t xml:space="preserve"> 2d3c5772c68211dda2351930fbd3330f_3</t>
  </si>
  <si>
    <t>f2cf7de5c68411dda2351930fbd3330f</t>
  </si>
  <si>
    <t>11124e6be22c4fabb8b9f80c82131c1b</t>
  </si>
  <si>
    <t>1505820215010024001</t>
  </si>
  <si>
    <t>陈广志</t>
  </si>
  <si>
    <t>152321196912045114</t>
  </si>
  <si>
    <t xml:space="preserve"> 9115cf77c65811dda2351930fbd3330f_3</t>
  </si>
  <si>
    <t>9115cf78c65811dda2351930fbd3330f</t>
  </si>
  <si>
    <t>6978dcca31bd45a3a650ec2b8ff4803b</t>
  </si>
  <si>
    <t>1505820207010161001</t>
  </si>
  <si>
    <t>张保林</t>
  </si>
  <si>
    <t>平安堡</t>
  </si>
  <si>
    <t>15232119750922511X</t>
  </si>
  <si>
    <t xml:space="preserve"> af874120b8a811e39cca993f74c95a49_4</t>
  </si>
  <si>
    <t>E0CC6F86-8BE5-4E10-9B4A-2C83209EBFDA</t>
  </si>
  <si>
    <t>d54c6b0a6a934ed8b292c84ff24e9cda</t>
  </si>
  <si>
    <t>1505820207010283001</t>
  </si>
  <si>
    <t>李福生</t>
  </si>
  <si>
    <t>152321197808195117</t>
  </si>
  <si>
    <t xml:space="preserve"> d4826a5ab8a811e39cca993f74c95a49_4</t>
  </si>
  <si>
    <t>D8BF2A85-8EF5-4F81-961D-06D4730D7794</t>
  </si>
  <si>
    <t>be881915aebd4f7a86f2ff5bd2dc9de0</t>
  </si>
  <si>
    <t>1505820207010217001</t>
  </si>
  <si>
    <t>高云学</t>
  </si>
  <si>
    <t>152321196701075137</t>
  </si>
  <si>
    <t xml:space="preserve"> bf929db8b8a811e39cca993f74c95a49_4</t>
  </si>
  <si>
    <t>29144028-6EE9-48F4-8FE1-AE48A4DB9686</t>
  </si>
  <si>
    <t>6ad565e59b77411cb95e4a24f0c23b87</t>
  </si>
  <si>
    <t>1505820207020001001</t>
  </si>
  <si>
    <t>阚喜臣</t>
  </si>
  <si>
    <t>152321195808235116</t>
  </si>
  <si>
    <t xml:space="preserve"> 2916fe9bc80411dda2351930fbd3330f_4</t>
  </si>
  <si>
    <t>2916fe9cc80411dda2351930fbd3330f</t>
  </si>
  <si>
    <t>db8d0f9683a642fd8e3804df048acf87</t>
  </si>
  <si>
    <t>1505820207020054001</t>
  </si>
  <si>
    <t>任加臣</t>
  </si>
  <si>
    <t>152321195811205110</t>
  </si>
  <si>
    <t xml:space="preserve"> b968a693c8d711dda2351930fbd3330f_4</t>
  </si>
  <si>
    <t>b968a694c8d711dda2351930fbd3330f</t>
  </si>
  <si>
    <t>827e51db9e644704ac2b100c989024df</t>
  </si>
  <si>
    <t>1505820207010184001</t>
  </si>
  <si>
    <t>刘志财</t>
  </si>
  <si>
    <t>152321196712295119</t>
  </si>
  <si>
    <t xml:space="preserve"> b60034e7b8a811e39cca993f74c95a49_5</t>
  </si>
  <si>
    <t>6F451514-F05F-4DED-B637-64A0B6A91B84</t>
  </si>
  <si>
    <t>ca877233942b493e888e7b31bb108cb7</t>
  </si>
  <si>
    <t>1505820207010194001</t>
  </si>
  <si>
    <t>王淑芝</t>
  </si>
  <si>
    <t>152321194906245129</t>
  </si>
  <si>
    <t xml:space="preserve"> b8fbc1b1b8a811e39cca993f74c95a49_4</t>
  </si>
  <si>
    <t>4AA2A80D-8AC4-4BF5-8CCB-48BA2D1004DE</t>
  </si>
  <si>
    <t>4d9075710e834e9292f4c1e1b51fbb5e</t>
  </si>
  <si>
    <t>1505820207010274001</t>
  </si>
  <si>
    <t>石友</t>
  </si>
  <si>
    <t>152321195008145112</t>
  </si>
  <si>
    <t xml:space="preserve"> d1b20c41b8a811e39cca993f74c95a49_4</t>
  </si>
  <si>
    <t>6C61BDFD-57B6-439D-95EE-D0B7A9785E6B</t>
  </si>
  <si>
    <t>236dc0f4ef3e4cff9c82f7ec10c08659</t>
  </si>
  <si>
    <t>1505820207020253001</t>
  </si>
  <si>
    <t>叶清山</t>
  </si>
  <si>
    <t>152321195312125116</t>
  </si>
  <si>
    <t xml:space="preserve"> e890e31df7b811e49a778754b7deaefc_5</t>
  </si>
  <si>
    <t>e890e31ef7b811e49a778754b7deaefc</t>
  </si>
  <si>
    <t>7ed2ecd6ce0b4c30ba15c776e3a6fd83</t>
  </si>
  <si>
    <t>1505820207010230001</t>
  </si>
  <si>
    <t>路长海</t>
  </si>
  <si>
    <t>152321195411255119</t>
  </si>
  <si>
    <t xml:space="preserve"> c3c215a5b8a811e39cca993f74c95a49_4</t>
  </si>
  <si>
    <t>692A1F1A-832E-4FE5-833C-E598BDE6BEF7</t>
  </si>
  <si>
    <t>ee279e221b31463f829d2305d09a57f6</t>
  </si>
  <si>
    <t>1505820207010232001</t>
  </si>
  <si>
    <t>张云</t>
  </si>
  <si>
    <t>15232119591212511X</t>
  </si>
  <si>
    <t xml:space="preserve"> c4653377b8a811e39cca993f74c95a49_4</t>
  </si>
  <si>
    <t>514F0715-6009-45AA-8770-0174C8E532F7</t>
  </si>
  <si>
    <t>c222cac816084ca39f8404e0918665db</t>
  </si>
  <si>
    <t>1505820207010256001</t>
  </si>
  <si>
    <t>路长玉</t>
  </si>
  <si>
    <t>152321195801305118</t>
  </si>
  <si>
    <t xml:space="preserve"> cbf64dffb8a811e39cca993f74c95a49_4</t>
  </si>
  <si>
    <t>8A080512-2BA6-4791-A207-E40D522B4C8A</t>
  </si>
  <si>
    <t>9c0fc33a5f804bd58ea660d10a26543c</t>
  </si>
  <si>
    <t>1505820207010240001</t>
  </si>
  <si>
    <t>佟伟梁</t>
  </si>
  <si>
    <t>152321197009205112</t>
  </si>
  <si>
    <t xml:space="preserve"> c6e6fc5fb8a811e39cca993f74c95a49_4</t>
  </si>
  <si>
    <t>7E0BD48F-EDA2-49FA-8188-E66D47122714</t>
  </si>
  <si>
    <t>7c613e8bcd2a4501ba8028f0d9152f86</t>
  </si>
  <si>
    <t>1505820207010182001</t>
  </si>
  <si>
    <t>闫海成</t>
  </si>
  <si>
    <t>152321195902045116</t>
  </si>
  <si>
    <t xml:space="preserve"> b5886cd5b8a811e39cca993f74c95a49_4</t>
  </si>
  <si>
    <t>A6B393D4-D61F-44E0-BD55-DB16B961E02E</t>
  </si>
  <si>
    <t>151aa184417049859fe53d7cfc039a32</t>
  </si>
  <si>
    <t>1505820207010315001</t>
  </si>
  <si>
    <t>杨艳春</t>
  </si>
  <si>
    <t>152321196802195111</t>
  </si>
  <si>
    <t xml:space="preserve"> 45977e26d95c440c8400f5b35e39bc93_4</t>
  </si>
  <si>
    <t>6967BE76-08EB-40A0-9CA8-8AD36CD1C809</t>
  </si>
  <si>
    <t>784b8efe6fc94d9d823756c506b45665</t>
  </si>
  <si>
    <t>1505820207010205002</t>
  </si>
  <si>
    <t>张宝生</t>
  </si>
  <si>
    <t>15232119680319513X</t>
  </si>
  <si>
    <t xml:space="preserve"> bbc51aecb8a811e39cca993f74c95a49_4</t>
  </si>
  <si>
    <t>C555CA9C-6B23-42F0-8BD2-E77D98325828</t>
  </si>
  <si>
    <t>8e934481528e464a87b408cb5e7e0bb8</t>
  </si>
  <si>
    <t>1505820207020030001</t>
  </si>
  <si>
    <t>李奎君</t>
  </si>
  <si>
    <t>152321195701195118</t>
  </si>
  <si>
    <t xml:space="preserve"> 26018ce0c8be11dda2351930fbd3330f_4</t>
  </si>
  <si>
    <t>26018ce1c8be11dda2351930fbd3330f</t>
  </si>
  <si>
    <t>2ee1e86789224df295ce4e1aa06ae5a4</t>
  </si>
  <si>
    <t>1505820207010313001</t>
  </si>
  <si>
    <t>李建华</t>
  </si>
  <si>
    <t>152321197105035117</t>
  </si>
  <si>
    <t xml:space="preserve"> 62a12f0ab82511e6893751a664f7dc50_4</t>
  </si>
  <si>
    <t>62a12f0bb82511e6893751a664f7dc50</t>
  </si>
  <si>
    <t>df51e60c723d4e00a3c5e0edf2e093cf</t>
  </si>
  <si>
    <t>1505820207020002001</t>
  </si>
  <si>
    <t>李瑞林</t>
  </si>
  <si>
    <t>152321195706135114</t>
  </si>
  <si>
    <t xml:space="preserve"> 291bb9c3c80411dda2351930fbd3330f_4</t>
  </si>
  <si>
    <t>291bb9c4c80411dda2351930fbd3330f</t>
  </si>
  <si>
    <t>554e94c6e3114c4689b91db1851a3861</t>
  </si>
  <si>
    <t>1505820207010281001</t>
  </si>
  <si>
    <t>李奎忠</t>
  </si>
  <si>
    <t>152321195402075132</t>
  </si>
  <si>
    <t xml:space="preserve"> d3e42e88b8a811e39cca993f74c95a49_4</t>
  </si>
  <si>
    <t>404B7D72-D853-48C3-BC51-B436BE351501</t>
  </si>
  <si>
    <t>0461518ba1bf45ac92215ed29ca43da5</t>
  </si>
  <si>
    <t>1505820207020039001</t>
  </si>
  <si>
    <t>付作奎</t>
  </si>
  <si>
    <t>15232119710912511X</t>
  </si>
  <si>
    <t xml:space="preserve"> b411aab9c8c211dda2351930fbd3330f_4</t>
  </si>
  <si>
    <t>b411aabac8c211dda2351930fbd3330f</t>
  </si>
  <si>
    <t>beb1ebc73ce247ffbf90572d29b22bec</t>
  </si>
  <si>
    <t>1505820207020056001</t>
  </si>
  <si>
    <t>陈德付</t>
  </si>
  <si>
    <t>15232119540308513X</t>
  </si>
  <si>
    <t xml:space="preserve"> b976fee3c8d711dda2351930fbd3330f_4</t>
  </si>
  <si>
    <t>b976fee4c8d711dda2351930fbd3330f</t>
  </si>
  <si>
    <t>87aec2345ae74caf93122dfb53de7a0f</t>
  </si>
  <si>
    <t>1505820207010164001</t>
  </si>
  <si>
    <t>阚喜君</t>
  </si>
  <si>
    <t>152321196112025115</t>
  </si>
  <si>
    <t xml:space="preserve"> b077bba3b8a811e39cca993f74c95a49_4</t>
  </si>
  <si>
    <t>B8138431-0083-4C49-A58B-92A79E8CDEB7</t>
  </si>
  <si>
    <t>5fb8c91690a04067a72112545f6998fb</t>
  </si>
  <si>
    <t>1505820207010207001</t>
  </si>
  <si>
    <t>付作臣</t>
  </si>
  <si>
    <t>152321195306025119</t>
  </si>
  <si>
    <t xml:space="preserve"> bc48068eb8a811e39cca993f74c95a49_4</t>
  </si>
  <si>
    <t>EA24F288-30E0-4F77-A470-DCA689540AB0</t>
  </si>
  <si>
    <t>5a0cc7187a2a452fbe8689a046614d83</t>
  </si>
  <si>
    <t>1505820207020036001</t>
  </si>
  <si>
    <t>闫海龙</t>
  </si>
  <si>
    <t>152321196604195110</t>
  </si>
  <si>
    <t xml:space="preserve"> b3fc2641c8c211dda2351930fbd3330f_4</t>
  </si>
  <si>
    <t>b3fc2642c8c211dda2351930fbd3330f</t>
  </si>
  <si>
    <t>788aa6ee75e24f55ada0a528c87d34ac</t>
  </si>
  <si>
    <t>1505820207020037001</t>
  </si>
  <si>
    <t>付兴贵</t>
  </si>
  <si>
    <t>152321198303015138</t>
  </si>
  <si>
    <t xml:space="preserve"> b4035269c8c211dda2351930fbd3330f_4</t>
  </si>
  <si>
    <t>b403526ac8c211dda2351930fbd3330f</t>
  </si>
  <si>
    <t>d27b26e470dd4453921034a8b71315d8</t>
  </si>
  <si>
    <t>1505820207020265001</t>
  </si>
  <si>
    <t>任杭</t>
  </si>
  <si>
    <t>152321199309135477</t>
  </si>
  <si>
    <t xml:space="preserve"> 2643e9131fe240599afc56d57e70f910_3</t>
  </si>
  <si>
    <t>52a2fee639164ce18619f2c8c67b6bdd</t>
  </si>
  <si>
    <t>c24ac13255e2458ba4147b8b0738e7db</t>
  </si>
  <si>
    <t>1505820210020125001</t>
  </si>
  <si>
    <t>代洪波</t>
  </si>
  <si>
    <t>东升</t>
  </si>
  <si>
    <t>130903197711020390</t>
  </si>
  <si>
    <t xml:space="preserve"> 73c0e114020d11e7849c0f62f156081c_3</t>
  </si>
  <si>
    <t>73c0e115020d11e7849c0f62f156081c</t>
  </si>
  <si>
    <t>953d91ced70e4ae285024535413f6f44</t>
  </si>
  <si>
    <t>1505820213030015003</t>
  </si>
  <si>
    <t>王晓亮</t>
  </si>
  <si>
    <t>王贵春</t>
  </si>
  <si>
    <t>152321195405165117</t>
  </si>
  <si>
    <t xml:space="preserve"> 21bf5337c4ee11dda2351930fbd3330f_3</t>
  </si>
  <si>
    <t>0ce8a05cc4f011dda2351930fbd3330f</t>
  </si>
  <si>
    <t>152321198303155173</t>
  </si>
  <si>
    <t>b889a402d1f048a88ff92993af05c5ca</t>
  </si>
  <si>
    <t>1505820223020044001</t>
  </si>
  <si>
    <t>代玉成</t>
  </si>
  <si>
    <t>林家</t>
  </si>
  <si>
    <t>15232119690615543X</t>
  </si>
  <si>
    <t xml:space="preserve"> c7feab42d87211ddba80af1ec07b03f4_3</t>
  </si>
  <si>
    <t>c7feab43d87211ddba80af1ec07b03f4</t>
  </si>
  <si>
    <t>71f698f5b7fc46f9940f6082a749c61b</t>
  </si>
  <si>
    <t>1505820219020066001</t>
  </si>
  <si>
    <t>修岩</t>
  </si>
  <si>
    <t>新发</t>
  </si>
  <si>
    <t>15232119690722541X</t>
  </si>
  <si>
    <t xml:space="preserve"> 7d14b2dddf7c11dda61e771bb6140364_3</t>
  </si>
  <si>
    <t>7d14b2dedf7c11dda61e771bb6140364</t>
  </si>
  <si>
    <t>d57238ee289546a7ab94f847df887e0f</t>
  </si>
  <si>
    <t>1505820203030014001</t>
  </si>
  <si>
    <t>赵海春</t>
  </si>
  <si>
    <t>新农村</t>
  </si>
  <si>
    <t>152321195003275137</t>
  </si>
  <si>
    <t xml:space="preserve"> 06fe64dde11911dda61e771bb6140364_3</t>
  </si>
  <si>
    <t>06fe64dee11911dda61e771bb6140364</t>
  </si>
  <si>
    <t>57bcab244bf04e3bafeba9b65bf9f2e7</t>
  </si>
  <si>
    <t>1505820203010035001</t>
  </si>
  <si>
    <t>孙念海</t>
  </si>
  <si>
    <t>152321196401165114</t>
  </si>
  <si>
    <t xml:space="preserve"> b954b786deb011dda61e771bb6140364_3</t>
  </si>
  <si>
    <t>b954b787deb011dda61e771bb6140364</t>
  </si>
  <si>
    <t>cc3529e47e2143468b9ca99900d2bce3</t>
  </si>
  <si>
    <t>1505820213020042001</t>
  </si>
  <si>
    <t>马忠礼</t>
  </si>
  <si>
    <t>马家屯</t>
  </si>
  <si>
    <t>152321195606075118</t>
  </si>
  <si>
    <t xml:space="preserve"> 9d295f66c41e11dda2351930fbd3330f_3</t>
  </si>
  <si>
    <t>9d295f67c41e11dda2351930fbd3330f</t>
  </si>
  <si>
    <t>f18132b8dc3f4eac8492dff0563d6b57</t>
  </si>
  <si>
    <t>1505820213010065001</t>
  </si>
  <si>
    <t>丁久昌</t>
  </si>
  <si>
    <t>152321197202195112</t>
  </si>
  <si>
    <t xml:space="preserve"> b491eb0ac34e11dda2351930fbd3330f_3</t>
  </si>
  <si>
    <t>b491eb0bc34e11dda2351930fbd3330f</t>
  </si>
  <si>
    <t>ceb24f7eb86e469496f44191993cd46d</t>
  </si>
  <si>
    <t>1505820207010198001</t>
  </si>
  <si>
    <t>郑德山</t>
  </si>
  <si>
    <t>152321196512155111</t>
  </si>
  <si>
    <t xml:space="preserve"> b9f45285b8a811e39cca993f74c95a49_3</t>
  </si>
  <si>
    <t>F017216C-4A12-4DDE-A708-74C7FA07728A</t>
  </si>
  <si>
    <t>4511b89466484b30b462cd488c661f65</t>
  </si>
  <si>
    <t>1505820203040002001</t>
  </si>
  <si>
    <t>齐立新</t>
  </si>
  <si>
    <t>152322197606292812</t>
  </si>
  <si>
    <t xml:space="preserve"> 65de42ed801047389d5b0aa504e36116_3</t>
  </si>
  <si>
    <t>64004640dbb211e6a770e78fc968a516</t>
  </si>
  <si>
    <t>50227787038b465f9addfaadd5951866</t>
  </si>
  <si>
    <t>1505820224010115001</t>
  </si>
  <si>
    <t>柳占付</t>
  </si>
  <si>
    <t>吗力</t>
  </si>
  <si>
    <t>152324195902023039</t>
  </si>
  <si>
    <t xml:space="preserve"> 051fb6639f3b11e6893751a664f7dc50_3</t>
  </si>
  <si>
    <t>49AA91C8121E588D1B2F7B190E6BC7A6</t>
  </si>
  <si>
    <t>d6da00ed898d460ca4bbdc59348d0d1c</t>
  </si>
  <si>
    <t>1505820203010127001</t>
  </si>
  <si>
    <t>于洪亮</t>
  </si>
  <si>
    <t>双泡子</t>
  </si>
  <si>
    <t>152324197905204598</t>
  </si>
  <si>
    <t xml:space="preserve"> 9c7489179d2d40659bb5f348972e9652_3</t>
  </si>
  <si>
    <t>71BBA428B5F03CB5407205DC79325092</t>
  </si>
  <si>
    <t>99beea74c8374746b2b5cbaa05047053</t>
  </si>
  <si>
    <t>6fd0c03c880849a8b84582aee5b5c7b0</t>
  </si>
  <si>
    <t>1505820208010135001</t>
  </si>
  <si>
    <t>马淑银</t>
  </si>
  <si>
    <t>太平庄</t>
  </si>
  <si>
    <t>152321194703105126</t>
  </si>
  <si>
    <t xml:space="preserve"> c474896ce15811e3a6f79fbd87f8dfc4_3</t>
  </si>
  <si>
    <t>c474896de15811e3a6f79fbd87f8dfc4</t>
  </si>
  <si>
    <t>3a95db9cf4cd4a57809c16e194b13a16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</si>
</sst>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4" applyNumberFormat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2" borderId="15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55"/>
  <sheetViews>
    <sheetView tabSelected="1" workbookViewId="0">
      <pane ySplit="4" topLeftCell="A5" activePane="bottomLeft" state="frozen"/>
      <selection/>
      <selection pane="bottomLeft" activeCell="A5" sqref="$A5:$XFD5"/>
    </sheetView>
  </sheetViews>
  <sheetFormatPr defaultColWidth="9" defaultRowHeight="13.5"/>
  <cols>
    <col min="1" max="1" width="9.25" customWidth="1"/>
    <col min="2" max="3" width="20.625" customWidth="1"/>
    <col min="4" max="4" width="18.375" customWidth="1"/>
    <col min="5" max="5" width="18.125" customWidth="1"/>
    <col min="6" max="6" width="17.5" customWidth="1"/>
    <col min="7" max="7" width="18.625" customWidth="1"/>
    <col min="8" max="14" width="9" hidden="1" customWidth="1"/>
    <col min="15" max="15" width="1.5" customWidth="1"/>
  </cols>
  <sheetData>
    <row r="1" ht="22.5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6" customHeight="1" spans="1: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8" customHeight="1" spans="1:15">
      <c r="A3" s="5" t="s">
        <v>1</v>
      </c>
      <c r="B3" s="6" t="s">
        <v>2</v>
      </c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4"/>
    </row>
    <row r="4" ht="24.75" customHeight="1" spans="1:15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7"/>
    </row>
    <row r="5" ht="18" hidden="1" customHeight="1" spans="1:15">
      <c r="A5" s="11">
        <v>1</v>
      </c>
      <c r="B5" s="12" t="s">
        <v>17</v>
      </c>
      <c r="C5" s="12" t="s">
        <v>18</v>
      </c>
      <c r="D5" s="13">
        <v>402.6</v>
      </c>
      <c r="E5" s="13">
        <v>2</v>
      </c>
      <c r="F5" s="13">
        <f t="shared" ref="F5:F54" si="0">ROUND((ROUND(D5,2)*ROUND(E5,2)),2)</f>
        <v>805.2</v>
      </c>
      <c r="G5" s="14" t="s">
        <v>19</v>
      </c>
      <c r="H5" s="15">
        <v>226.4</v>
      </c>
      <c r="I5" s="12" t="s">
        <v>18</v>
      </c>
      <c r="J5" s="12" t="s">
        <v>20</v>
      </c>
      <c r="K5" s="12" t="s">
        <v>21</v>
      </c>
      <c r="L5" s="12" t="s">
        <v>22</v>
      </c>
      <c r="M5" s="12" t="s">
        <v>20</v>
      </c>
      <c r="N5" s="12" t="s">
        <v>23</v>
      </c>
      <c r="O5" s="3"/>
    </row>
    <row r="6" ht="18" customHeight="1" spans="1:15">
      <c r="A6" s="11">
        <v>2</v>
      </c>
      <c r="B6" s="12" t="s">
        <v>24</v>
      </c>
      <c r="C6" s="12" t="s">
        <v>25</v>
      </c>
      <c r="D6" s="13">
        <v>402.6</v>
      </c>
      <c r="E6" s="13">
        <v>5</v>
      </c>
      <c r="F6" s="13">
        <f t="shared" si="0"/>
        <v>2013</v>
      </c>
      <c r="G6" s="14" t="s">
        <v>26</v>
      </c>
      <c r="H6" s="15">
        <v>566</v>
      </c>
      <c r="I6" s="12" t="s">
        <v>25</v>
      </c>
      <c r="J6" s="12" t="s">
        <v>27</v>
      </c>
      <c r="K6" s="12" t="s">
        <v>28</v>
      </c>
      <c r="L6" s="12" t="s">
        <v>29</v>
      </c>
      <c r="M6" s="12" t="s">
        <v>27</v>
      </c>
      <c r="N6" s="12" t="s">
        <v>30</v>
      </c>
      <c r="O6" s="3"/>
    </row>
    <row r="7" ht="18" customHeight="1" spans="1:15">
      <c r="A7" s="11">
        <v>3</v>
      </c>
      <c r="B7" s="12" t="s">
        <v>31</v>
      </c>
      <c r="C7" s="12" t="s">
        <v>32</v>
      </c>
      <c r="D7" s="13">
        <v>402.6</v>
      </c>
      <c r="E7" s="13">
        <v>20</v>
      </c>
      <c r="F7" s="13">
        <f t="shared" si="0"/>
        <v>8052</v>
      </c>
      <c r="G7" s="14" t="s">
        <v>26</v>
      </c>
      <c r="H7" s="15">
        <v>2264</v>
      </c>
      <c r="I7" s="12" t="s">
        <v>32</v>
      </c>
      <c r="J7" s="12" t="s">
        <v>33</v>
      </c>
      <c r="K7" s="12" t="s">
        <v>34</v>
      </c>
      <c r="L7" s="12" t="s">
        <v>35</v>
      </c>
      <c r="M7" s="12" t="s">
        <v>33</v>
      </c>
      <c r="N7" s="12" t="s">
        <v>36</v>
      </c>
      <c r="O7" s="3"/>
    </row>
    <row r="8" ht="18" customHeight="1" spans="1:15">
      <c r="A8" s="11">
        <v>4</v>
      </c>
      <c r="B8" s="12" t="s">
        <v>37</v>
      </c>
      <c r="C8" s="12" t="s">
        <v>38</v>
      </c>
      <c r="D8" s="13">
        <v>402.6</v>
      </c>
      <c r="E8" s="13">
        <v>34.1</v>
      </c>
      <c r="F8" s="13">
        <f t="shared" si="0"/>
        <v>13728.66</v>
      </c>
      <c r="G8" s="14" t="s">
        <v>26</v>
      </c>
      <c r="H8" s="15">
        <v>3860.12</v>
      </c>
      <c r="I8" s="12" t="s">
        <v>38</v>
      </c>
      <c r="J8" s="12" t="s">
        <v>39</v>
      </c>
      <c r="K8" s="12" t="s">
        <v>40</v>
      </c>
      <c r="L8" s="12" t="s">
        <v>41</v>
      </c>
      <c r="M8" s="12" t="s">
        <v>39</v>
      </c>
      <c r="N8" s="12" t="s">
        <v>42</v>
      </c>
      <c r="O8" s="3"/>
    </row>
    <row r="9" ht="18" customHeight="1" spans="1:15">
      <c r="A9" s="11">
        <v>5</v>
      </c>
      <c r="B9" s="12" t="s">
        <v>43</v>
      </c>
      <c r="C9" s="12" t="s">
        <v>44</v>
      </c>
      <c r="D9" s="13">
        <v>402.6</v>
      </c>
      <c r="E9" s="13">
        <v>2.5</v>
      </c>
      <c r="F9" s="13">
        <f t="shared" si="0"/>
        <v>1006.5</v>
      </c>
      <c r="G9" s="14" t="s">
        <v>26</v>
      </c>
      <c r="H9" s="15">
        <v>283</v>
      </c>
      <c r="I9" s="12" t="s">
        <v>44</v>
      </c>
      <c r="J9" s="12" t="s">
        <v>45</v>
      </c>
      <c r="K9" s="12" t="s">
        <v>46</v>
      </c>
      <c r="L9" s="12" t="s">
        <v>47</v>
      </c>
      <c r="M9" s="12" t="s">
        <v>45</v>
      </c>
      <c r="N9" s="12" t="s">
        <v>48</v>
      </c>
      <c r="O9" s="3"/>
    </row>
    <row r="10" ht="18" hidden="1" customHeight="1" spans="1:15">
      <c r="A10" s="11">
        <v>6</v>
      </c>
      <c r="B10" s="12" t="s">
        <v>49</v>
      </c>
      <c r="C10" s="12" t="s">
        <v>50</v>
      </c>
      <c r="D10" s="13">
        <v>402.6</v>
      </c>
      <c r="E10" s="13">
        <v>8.8</v>
      </c>
      <c r="F10" s="13">
        <f t="shared" si="0"/>
        <v>3542.88</v>
      </c>
      <c r="G10" s="14" t="s">
        <v>51</v>
      </c>
      <c r="H10" s="15">
        <v>996.16</v>
      </c>
      <c r="I10" s="12" t="s">
        <v>50</v>
      </c>
      <c r="J10" s="12" t="s">
        <v>52</v>
      </c>
      <c r="K10" s="12" t="s">
        <v>53</v>
      </c>
      <c r="L10" s="12" t="s">
        <v>54</v>
      </c>
      <c r="M10" s="12" t="s">
        <v>52</v>
      </c>
      <c r="N10" s="12" t="s">
        <v>55</v>
      </c>
      <c r="O10" s="3"/>
    </row>
    <row r="11" ht="18" hidden="1" customHeight="1" spans="1:15">
      <c r="A11" s="11">
        <v>7</v>
      </c>
      <c r="B11" s="12" t="s">
        <v>56</v>
      </c>
      <c r="C11" s="12" t="s">
        <v>57</v>
      </c>
      <c r="D11" s="13">
        <v>402.6</v>
      </c>
      <c r="E11" s="13">
        <v>2.2</v>
      </c>
      <c r="F11" s="13">
        <f t="shared" si="0"/>
        <v>885.72</v>
      </c>
      <c r="G11" s="14" t="s">
        <v>51</v>
      </c>
      <c r="H11" s="15">
        <v>249.04</v>
      </c>
      <c r="I11" s="12" t="s">
        <v>57</v>
      </c>
      <c r="J11" s="12" t="s">
        <v>58</v>
      </c>
      <c r="K11" s="12" t="s">
        <v>59</v>
      </c>
      <c r="L11" s="12" t="s">
        <v>60</v>
      </c>
      <c r="M11" s="12" t="s">
        <v>58</v>
      </c>
      <c r="N11" s="12" t="s">
        <v>61</v>
      </c>
      <c r="O11" s="3"/>
    </row>
    <row r="12" ht="18" hidden="1" customHeight="1" spans="1:15">
      <c r="A12" s="11">
        <v>8</v>
      </c>
      <c r="B12" s="12" t="s">
        <v>62</v>
      </c>
      <c r="C12" s="12" t="s">
        <v>63</v>
      </c>
      <c r="D12" s="13">
        <v>402.6</v>
      </c>
      <c r="E12" s="13">
        <v>2</v>
      </c>
      <c r="F12" s="13">
        <f t="shared" si="0"/>
        <v>805.2</v>
      </c>
      <c r="G12" s="14" t="s">
        <v>51</v>
      </c>
      <c r="H12" s="15">
        <v>226.4</v>
      </c>
      <c r="I12" s="12" t="s">
        <v>63</v>
      </c>
      <c r="J12" s="12" t="s">
        <v>64</v>
      </c>
      <c r="K12" s="12" t="s">
        <v>65</v>
      </c>
      <c r="L12" s="12" t="s">
        <v>66</v>
      </c>
      <c r="M12" s="12" t="s">
        <v>64</v>
      </c>
      <c r="N12" s="12" t="s">
        <v>67</v>
      </c>
      <c r="O12" s="3"/>
    </row>
    <row r="13" ht="18" hidden="1" customHeight="1" spans="1:15">
      <c r="A13" s="11">
        <v>9</v>
      </c>
      <c r="B13" s="12" t="s">
        <v>68</v>
      </c>
      <c r="C13" s="12" t="s">
        <v>69</v>
      </c>
      <c r="D13" s="13">
        <v>402.6</v>
      </c>
      <c r="E13" s="13">
        <v>6.4</v>
      </c>
      <c r="F13" s="13">
        <f t="shared" si="0"/>
        <v>2576.64</v>
      </c>
      <c r="G13" s="14" t="s">
        <v>51</v>
      </c>
      <c r="H13" s="15">
        <v>724.48</v>
      </c>
      <c r="I13" s="12" t="s">
        <v>69</v>
      </c>
      <c r="J13" s="12" t="s">
        <v>70</v>
      </c>
      <c r="K13" s="12" t="s">
        <v>71</v>
      </c>
      <c r="L13" s="12" t="s">
        <v>72</v>
      </c>
      <c r="M13" s="12" t="s">
        <v>70</v>
      </c>
      <c r="N13" s="12" t="s">
        <v>73</v>
      </c>
      <c r="O13" s="3"/>
    </row>
    <row r="14" ht="18" hidden="1" customHeight="1" spans="1:15">
      <c r="A14" s="11">
        <v>10</v>
      </c>
      <c r="B14" s="12" t="s">
        <v>74</v>
      </c>
      <c r="C14" s="12" t="s">
        <v>75</v>
      </c>
      <c r="D14" s="13">
        <v>402.6</v>
      </c>
      <c r="E14" s="13">
        <v>6.75</v>
      </c>
      <c r="F14" s="13">
        <f t="shared" si="0"/>
        <v>2717.55</v>
      </c>
      <c r="G14" s="14" t="s">
        <v>76</v>
      </c>
      <c r="H14" s="15">
        <v>764.1</v>
      </c>
      <c r="I14" s="12" t="s">
        <v>75</v>
      </c>
      <c r="J14" s="12" t="s">
        <v>77</v>
      </c>
      <c r="K14" s="12" t="s">
        <v>78</v>
      </c>
      <c r="L14" s="12" t="s">
        <v>79</v>
      </c>
      <c r="M14" s="12" t="s">
        <v>77</v>
      </c>
      <c r="N14" s="12" t="s">
        <v>80</v>
      </c>
      <c r="O14" s="3"/>
    </row>
    <row r="15" ht="18" hidden="1" customHeight="1" spans="1:15">
      <c r="A15" s="11">
        <v>11</v>
      </c>
      <c r="B15" s="12" t="s">
        <v>81</v>
      </c>
      <c r="C15" s="12" t="s">
        <v>82</v>
      </c>
      <c r="D15" s="13">
        <v>402.6</v>
      </c>
      <c r="E15" s="13">
        <v>2</v>
      </c>
      <c r="F15" s="13">
        <f t="shared" si="0"/>
        <v>805.2</v>
      </c>
      <c r="G15" s="14" t="s">
        <v>76</v>
      </c>
      <c r="H15" s="15">
        <v>226.4</v>
      </c>
      <c r="I15" s="12" t="s">
        <v>82</v>
      </c>
      <c r="J15" s="12" t="s">
        <v>83</v>
      </c>
      <c r="K15" s="12" t="s">
        <v>84</v>
      </c>
      <c r="L15" s="12" t="s">
        <v>85</v>
      </c>
      <c r="M15" s="12" t="s">
        <v>83</v>
      </c>
      <c r="N15" s="12" t="s">
        <v>86</v>
      </c>
      <c r="O15" s="3"/>
    </row>
    <row r="16" ht="18" hidden="1" customHeight="1" spans="1:15">
      <c r="A16" s="11">
        <v>12</v>
      </c>
      <c r="B16" s="12" t="s">
        <v>87</v>
      </c>
      <c r="C16" s="12" t="s">
        <v>88</v>
      </c>
      <c r="D16" s="13">
        <v>402.6</v>
      </c>
      <c r="E16" s="13">
        <v>3.6</v>
      </c>
      <c r="F16" s="13">
        <f t="shared" si="0"/>
        <v>1449.36</v>
      </c>
      <c r="G16" s="14" t="s">
        <v>76</v>
      </c>
      <c r="H16" s="15">
        <v>407.52</v>
      </c>
      <c r="I16" s="12" t="s">
        <v>88</v>
      </c>
      <c r="J16" s="12" t="s">
        <v>89</v>
      </c>
      <c r="K16" s="12" t="s">
        <v>90</v>
      </c>
      <c r="L16" s="12" t="s">
        <v>91</v>
      </c>
      <c r="M16" s="12" t="s">
        <v>89</v>
      </c>
      <c r="N16" s="12" t="s">
        <v>92</v>
      </c>
      <c r="O16" s="3"/>
    </row>
    <row r="17" ht="18" hidden="1" customHeight="1" spans="1:15">
      <c r="A17" s="11">
        <v>13</v>
      </c>
      <c r="B17" s="12" t="s">
        <v>93</v>
      </c>
      <c r="C17" s="12" t="s">
        <v>94</v>
      </c>
      <c r="D17" s="13">
        <v>402.6</v>
      </c>
      <c r="E17" s="13">
        <v>1</v>
      </c>
      <c r="F17" s="13">
        <f t="shared" si="0"/>
        <v>402.6</v>
      </c>
      <c r="G17" s="14" t="s">
        <v>76</v>
      </c>
      <c r="H17" s="15">
        <v>113.2</v>
      </c>
      <c r="I17" s="12" t="s">
        <v>94</v>
      </c>
      <c r="J17" s="12" t="s">
        <v>95</v>
      </c>
      <c r="K17" s="12" t="s">
        <v>96</v>
      </c>
      <c r="L17" s="12" t="s">
        <v>97</v>
      </c>
      <c r="M17" s="12" t="s">
        <v>95</v>
      </c>
      <c r="N17" s="12" t="s">
        <v>98</v>
      </c>
      <c r="O17" s="3"/>
    </row>
    <row r="18" ht="18" hidden="1" customHeight="1" spans="1:15">
      <c r="A18" s="11">
        <v>14</v>
      </c>
      <c r="B18" s="12" t="s">
        <v>99</v>
      </c>
      <c r="C18" s="12" t="s">
        <v>100</v>
      </c>
      <c r="D18" s="13">
        <v>402.6</v>
      </c>
      <c r="E18" s="13">
        <v>6</v>
      </c>
      <c r="F18" s="13">
        <f t="shared" si="0"/>
        <v>2415.6</v>
      </c>
      <c r="G18" s="14" t="s">
        <v>76</v>
      </c>
      <c r="H18" s="15">
        <v>679.2</v>
      </c>
      <c r="I18" s="12" t="s">
        <v>100</v>
      </c>
      <c r="J18" s="12" t="s">
        <v>101</v>
      </c>
      <c r="K18" s="12" t="s">
        <v>102</v>
      </c>
      <c r="L18" s="12" t="s">
        <v>103</v>
      </c>
      <c r="M18" s="12" t="s">
        <v>101</v>
      </c>
      <c r="N18" s="12" t="s">
        <v>104</v>
      </c>
      <c r="O18" s="3"/>
    </row>
    <row r="19" ht="18" hidden="1" customHeight="1" spans="1:15">
      <c r="A19" s="11">
        <v>15</v>
      </c>
      <c r="B19" s="12" t="s">
        <v>105</v>
      </c>
      <c r="C19" s="12" t="s">
        <v>106</v>
      </c>
      <c r="D19" s="13">
        <v>402.6</v>
      </c>
      <c r="E19" s="13">
        <v>5.3</v>
      </c>
      <c r="F19" s="13">
        <f t="shared" si="0"/>
        <v>2133.78</v>
      </c>
      <c r="G19" s="14" t="s">
        <v>76</v>
      </c>
      <c r="H19" s="15">
        <v>599.96</v>
      </c>
      <c r="I19" s="12" t="s">
        <v>106</v>
      </c>
      <c r="J19" s="12" t="s">
        <v>107</v>
      </c>
      <c r="K19" s="12" t="s">
        <v>108</v>
      </c>
      <c r="L19" s="12" t="s">
        <v>109</v>
      </c>
      <c r="M19" s="12" t="s">
        <v>107</v>
      </c>
      <c r="N19" s="12" t="s">
        <v>110</v>
      </c>
      <c r="O19" s="3"/>
    </row>
    <row r="20" ht="18" hidden="1" customHeight="1" spans="1:15">
      <c r="A20" s="11">
        <v>16</v>
      </c>
      <c r="B20" s="12" t="s">
        <v>111</v>
      </c>
      <c r="C20" s="12" t="s">
        <v>112</v>
      </c>
      <c r="D20" s="13">
        <v>402.6</v>
      </c>
      <c r="E20" s="13">
        <v>2</v>
      </c>
      <c r="F20" s="13">
        <f t="shared" si="0"/>
        <v>805.2</v>
      </c>
      <c r="G20" s="14" t="s">
        <v>76</v>
      </c>
      <c r="H20" s="15">
        <v>226.4</v>
      </c>
      <c r="I20" s="12" t="s">
        <v>112</v>
      </c>
      <c r="J20" s="12" t="s">
        <v>113</v>
      </c>
      <c r="K20" s="12" t="s">
        <v>114</v>
      </c>
      <c r="L20" s="12" t="s">
        <v>115</v>
      </c>
      <c r="M20" s="12" t="s">
        <v>113</v>
      </c>
      <c r="N20" s="12" t="s">
        <v>116</v>
      </c>
      <c r="O20" s="3"/>
    </row>
    <row r="21" ht="18" hidden="1" customHeight="1" spans="1:15">
      <c r="A21" s="11">
        <v>17</v>
      </c>
      <c r="B21" s="12" t="s">
        <v>117</v>
      </c>
      <c r="C21" s="12" t="s">
        <v>118</v>
      </c>
      <c r="D21" s="13">
        <v>402.6</v>
      </c>
      <c r="E21" s="13">
        <v>9</v>
      </c>
      <c r="F21" s="13">
        <f t="shared" si="0"/>
        <v>3623.4</v>
      </c>
      <c r="G21" s="14" t="s">
        <v>76</v>
      </c>
      <c r="H21" s="15">
        <v>1018.8</v>
      </c>
      <c r="I21" s="12" t="s">
        <v>118</v>
      </c>
      <c r="J21" s="12" t="s">
        <v>119</v>
      </c>
      <c r="K21" s="12" t="s">
        <v>120</v>
      </c>
      <c r="L21" s="12" t="s">
        <v>121</v>
      </c>
      <c r="M21" s="12" t="s">
        <v>119</v>
      </c>
      <c r="N21" s="12" t="s">
        <v>122</v>
      </c>
      <c r="O21" s="3"/>
    </row>
    <row r="22" ht="18" hidden="1" customHeight="1" spans="1:15">
      <c r="A22" s="11">
        <v>18</v>
      </c>
      <c r="B22" s="12" t="s">
        <v>123</v>
      </c>
      <c r="C22" s="12" t="s">
        <v>124</v>
      </c>
      <c r="D22" s="13">
        <v>402.6</v>
      </c>
      <c r="E22" s="13">
        <v>11.96</v>
      </c>
      <c r="F22" s="13">
        <f t="shared" si="0"/>
        <v>4815.1</v>
      </c>
      <c r="G22" s="14" t="s">
        <v>76</v>
      </c>
      <c r="H22" s="15">
        <v>1353.87</v>
      </c>
      <c r="I22" s="12" t="s">
        <v>124</v>
      </c>
      <c r="J22" s="12" t="s">
        <v>125</v>
      </c>
      <c r="K22" s="12" t="s">
        <v>126</v>
      </c>
      <c r="L22" s="12" t="s">
        <v>127</v>
      </c>
      <c r="M22" s="12" t="s">
        <v>125</v>
      </c>
      <c r="N22" s="12" t="s">
        <v>128</v>
      </c>
      <c r="O22" s="3"/>
    </row>
    <row r="23" ht="18" hidden="1" customHeight="1" spans="1:15">
      <c r="A23" s="11">
        <v>19</v>
      </c>
      <c r="B23" s="12" t="s">
        <v>129</v>
      </c>
      <c r="C23" s="12" t="s">
        <v>130</v>
      </c>
      <c r="D23" s="13">
        <v>402.6</v>
      </c>
      <c r="E23" s="13">
        <v>7.61</v>
      </c>
      <c r="F23" s="13">
        <f t="shared" si="0"/>
        <v>3063.79</v>
      </c>
      <c r="G23" s="14" t="s">
        <v>76</v>
      </c>
      <c r="H23" s="15">
        <v>861.45</v>
      </c>
      <c r="I23" s="12" t="s">
        <v>130</v>
      </c>
      <c r="J23" s="12" t="s">
        <v>131</v>
      </c>
      <c r="K23" s="12" t="s">
        <v>132</v>
      </c>
      <c r="L23" s="12" t="s">
        <v>133</v>
      </c>
      <c r="M23" s="12" t="s">
        <v>131</v>
      </c>
      <c r="N23" s="12" t="s">
        <v>134</v>
      </c>
      <c r="O23" s="3"/>
    </row>
    <row r="24" ht="18" hidden="1" customHeight="1" spans="1:15">
      <c r="A24" s="11">
        <v>20</v>
      </c>
      <c r="B24" s="12" t="s">
        <v>135</v>
      </c>
      <c r="C24" s="12" t="s">
        <v>136</v>
      </c>
      <c r="D24" s="13">
        <v>402.6</v>
      </c>
      <c r="E24" s="13">
        <v>5</v>
      </c>
      <c r="F24" s="13">
        <f t="shared" si="0"/>
        <v>2013</v>
      </c>
      <c r="G24" s="14" t="s">
        <v>76</v>
      </c>
      <c r="H24" s="15">
        <v>566</v>
      </c>
      <c r="I24" s="12" t="s">
        <v>136</v>
      </c>
      <c r="J24" s="12" t="s">
        <v>137</v>
      </c>
      <c r="K24" s="12" t="s">
        <v>138</v>
      </c>
      <c r="L24" s="12" t="s">
        <v>139</v>
      </c>
      <c r="M24" s="12" t="s">
        <v>137</v>
      </c>
      <c r="N24" s="12" t="s">
        <v>140</v>
      </c>
      <c r="O24" s="3"/>
    </row>
    <row r="25" ht="18" hidden="1" customHeight="1" spans="1:15">
      <c r="A25" s="11">
        <v>21</v>
      </c>
      <c r="B25" s="12" t="s">
        <v>141</v>
      </c>
      <c r="C25" s="12" t="s">
        <v>142</v>
      </c>
      <c r="D25" s="13">
        <v>402.6</v>
      </c>
      <c r="E25" s="13">
        <v>7.2</v>
      </c>
      <c r="F25" s="13">
        <f t="shared" si="0"/>
        <v>2898.72</v>
      </c>
      <c r="G25" s="14" t="s">
        <v>76</v>
      </c>
      <c r="H25" s="15">
        <v>815.04</v>
      </c>
      <c r="I25" s="12" t="s">
        <v>142</v>
      </c>
      <c r="J25" s="12" t="s">
        <v>143</v>
      </c>
      <c r="K25" s="12" t="s">
        <v>144</v>
      </c>
      <c r="L25" s="12" t="s">
        <v>145</v>
      </c>
      <c r="M25" s="12" t="s">
        <v>143</v>
      </c>
      <c r="N25" s="12" t="s">
        <v>146</v>
      </c>
      <c r="O25" s="3"/>
    </row>
    <row r="26" ht="18" hidden="1" customHeight="1" spans="1:15">
      <c r="A26" s="11">
        <v>22</v>
      </c>
      <c r="B26" s="12" t="s">
        <v>147</v>
      </c>
      <c r="C26" s="12" t="s">
        <v>148</v>
      </c>
      <c r="D26" s="13">
        <v>402.6</v>
      </c>
      <c r="E26" s="13">
        <v>2.88</v>
      </c>
      <c r="F26" s="13">
        <f t="shared" si="0"/>
        <v>1159.49</v>
      </c>
      <c r="G26" s="14" t="s">
        <v>76</v>
      </c>
      <c r="H26" s="15">
        <v>326.02</v>
      </c>
      <c r="I26" s="12" t="s">
        <v>148</v>
      </c>
      <c r="J26" s="12" t="s">
        <v>149</v>
      </c>
      <c r="K26" s="12" t="s">
        <v>150</v>
      </c>
      <c r="L26" s="12" t="s">
        <v>151</v>
      </c>
      <c r="M26" s="12" t="s">
        <v>149</v>
      </c>
      <c r="N26" s="12" t="s">
        <v>152</v>
      </c>
      <c r="O26" s="3"/>
    </row>
    <row r="27" ht="18" hidden="1" customHeight="1" spans="1:15">
      <c r="A27" s="11">
        <v>23</v>
      </c>
      <c r="B27" s="12" t="s">
        <v>153</v>
      </c>
      <c r="C27" s="12" t="s">
        <v>154</v>
      </c>
      <c r="D27" s="13">
        <v>402.6</v>
      </c>
      <c r="E27" s="13">
        <v>3.9</v>
      </c>
      <c r="F27" s="13">
        <f t="shared" si="0"/>
        <v>1570.14</v>
      </c>
      <c r="G27" s="14" t="s">
        <v>76</v>
      </c>
      <c r="H27" s="15">
        <v>441.48</v>
      </c>
      <c r="I27" s="12" t="s">
        <v>154</v>
      </c>
      <c r="J27" s="12" t="s">
        <v>155</v>
      </c>
      <c r="K27" s="12" t="s">
        <v>156</v>
      </c>
      <c r="L27" s="12" t="s">
        <v>157</v>
      </c>
      <c r="M27" s="12" t="s">
        <v>155</v>
      </c>
      <c r="N27" s="12" t="s">
        <v>158</v>
      </c>
      <c r="O27" s="3"/>
    </row>
    <row r="28" ht="18" hidden="1" customHeight="1" spans="1:15">
      <c r="A28" s="11">
        <v>24</v>
      </c>
      <c r="B28" s="12" t="s">
        <v>159</v>
      </c>
      <c r="C28" s="12" t="s">
        <v>160</v>
      </c>
      <c r="D28" s="13">
        <v>402.6</v>
      </c>
      <c r="E28" s="13">
        <v>3.6</v>
      </c>
      <c r="F28" s="13">
        <f t="shared" si="0"/>
        <v>1449.36</v>
      </c>
      <c r="G28" s="14" t="s">
        <v>76</v>
      </c>
      <c r="H28" s="15">
        <v>407.52</v>
      </c>
      <c r="I28" s="12" t="s">
        <v>160</v>
      </c>
      <c r="J28" s="12" t="s">
        <v>161</v>
      </c>
      <c r="K28" s="12" t="s">
        <v>162</v>
      </c>
      <c r="L28" s="12" t="s">
        <v>163</v>
      </c>
      <c r="M28" s="12" t="s">
        <v>161</v>
      </c>
      <c r="N28" s="12" t="s">
        <v>164</v>
      </c>
      <c r="O28" s="3"/>
    </row>
    <row r="29" ht="18" hidden="1" customHeight="1" spans="1:15">
      <c r="A29" s="11">
        <v>25</v>
      </c>
      <c r="B29" s="12" t="s">
        <v>165</v>
      </c>
      <c r="C29" s="12" t="s">
        <v>166</v>
      </c>
      <c r="D29" s="13">
        <v>402.6</v>
      </c>
      <c r="E29" s="13">
        <v>3.6</v>
      </c>
      <c r="F29" s="13">
        <f t="shared" si="0"/>
        <v>1449.36</v>
      </c>
      <c r="G29" s="14" t="s">
        <v>76</v>
      </c>
      <c r="H29" s="15">
        <v>407.52</v>
      </c>
      <c r="I29" s="12" t="s">
        <v>166</v>
      </c>
      <c r="J29" s="12" t="s">
        <v>167</v>
      </c>
      <c r="K29" s="12" t="s">
        <v>168</v>
      </c>
      <c r="L29" s="12" t="s">
        <v>169</v>
      </c>
      <c r="M29" s="12" t="s">
        <v>167</v>
      </c>
      <c r="N29" s="12" t="s">
        <v>170</v>
      </c>
      <c r="O29" s="3"/>
    </row>
    <row r="30" ht="18" hidden="1" customHeight="1" spans="1:15">
      <c r="A30" s="11">
        <v>26</v>
      </c>
      <c r="B30" s="12" t="s">
        <v>171</v>
      </c>
      <c r="C30" s="12" t="s">
        <v>172</v>
      </c>
      <c r="D30" s="13">
        <v>402.6</v>
      </c>
      <c r="E30" s="13">
        <v>6</v>
      </c>
      <c r="F30" s="13">
        <f t="shared" si="0"/>
        <v>2415.6</v>
      </c>
      <c r="G30" s="14" t="s">
        <v>76</v>
      </c>
      <c r="H30" s="15">
        <v>679.2</v>
      </c>
      <c r="I30" s="12" t="s">
        <v>172</v>
      </c>
      <c r="J30" s="12" t="s">
        <v>173</v>
      </c>
      <c r="K30" s="12" t="s">
        <v>174</v>
      </c>
      <c r="L30" s="12" t="s">
        <v>175</v>
      </c>
      <c r="M30" s="12" t="s">
        <v>173</v>
      </c>
      <c r="N30" s="12" t="s">
        <v>176</v>
      </c>
      <c r="O30" s="3"/>
    </row>
    <row r="31" ht="18" hidden="1" customHeight="1" spans="1:15">
      <c r="A31" s="11">
        <v>27</v>
      </c>
      <c r="B31" s="12" t="s">
        <v>177</v>
      </c>
      <c r="C31" s="12" t="s">
        <v>178</v>
      </c>
      <c r="D31" s="13">
        <v>402.6</v>
      </c>
      <c r="E31" s="13">
        <v>2</v>
      </c>
      <c r="F31" s="13">
        <f t="shared" si="0"/>
        <v>805.2</v>
      </c>
      <c r="G31" s="14" t="s">
        <v>76</v>
      </c>
      <c r="H31" s="15">
        <v>226.4</v>
      </c>
      <c r="I31" s="12" t="s">
        <v>178</v>
      </c>
      <c r="J31" s="12" t="s">
        <v>179</v>
      </c>
      <c r="K31" s="12" t="s">
        <v>180</v>
      </c>
      <c r="L31" s="12" t="s">
        <v>181</v>
      </c>
      <c r="M31" s="12" t="s">
        <v>179</v>
      </c>
      <c r="N31" s="12" t="s">
        <v>182</v>
      </c>
      <c r="O31" s="3"/>
    </row>
    <row r="32" ht="18" hidden="1" customHeight="1" spans="1:15">
      <c r="A32" s="11">
        <v>28</v>
      </c>
      <c r="B32" s="12" t="s">
        <v>183</v>
      </c>
      <c r="C32" s="12" t="s">
        <v>184</v>
      </c>
      <c r="D32" s="13">
        <v>402.6</v>
      </c>
      <c r="E32" s="13">
        <v>1.7</v>
      </c>
      <c r="F32" s="13">
        <f t="shared" si="0"/>
        <v>684.42</v>
      </c>
      <c r="G32" s="14" t="s">
        <v>76</v>
      </c>
      <c r="H32" s="15">
        <v>192.44</v>
      </c>
      <c r="I32" s="12" t="s">
        <v>184</v>
      </c>
      <c r="J32" s="12" t="s">
        <v>185</v>
      </c>
      <c r="K32" s="12" t="s">
        <v>186</v>
      </c>
      <c r="L32" s="12" t="s">
        <v>187</v>
      </c>
      <c r="M32" s="12" t="s">
        <v>185</v>
      </c>
      <c r="N32" s="12" t="s">
        <v>188</v>
      </c>
      <c r="O32" s="3"/>
    </row>
    <row r="33" ht="18" hidden="1" customHeight="1" spans="1:15">
      <c r="A33" s="11">
        <v>29</v>
      </c>
      <c r="B33" s="12" t="s">
        <v>189</v>
      </c>
      <c r="C33" s="12" t="s">
        <v>190</v>
      </c>
      <c r="D33" s="13">
        <v>402.6</v>
      </c>
      <c r="E33" s="13">
        <v>6.6</v>
      </c>
      <c r="F33" s="13">
        <f t="shared" si="0"/>
        <v>2657.16</v>
      </c>
      <c r="G33" s="14" t="s">
        <v>76</v>
      </c>
      <c r="H33" s="15">
        <v>747.12</v>
      </c>
      <c r="I33" s="12" t="s">
        <v>190</v>
      </c>
      <c r="J33" s="12" t="s">
        <v>191</v>
      </c>
      <c r="K33" s="12" t="s">
        <v>192</v>
      </c>
      <c r="L33" s="12" t="s">
        <v>193</v>
      </c>
      <c r="M33" s="12" t="s">
        <v>191</v>
      </c>
      <c r="N33" s="12" t="s">
        <v>194</v>
      </c>
      <c r="O33" s="3"/>
    </row>
    <row r="34" ht="18" hidden="1" customHeight="1" spans="1:15">
      <c r="A34" s="11">
        <v>30</v>
      </c>
      <c r="B34" s="12" t="s">
        <v>195</v>
      </c>
      <c r="C34" s="12" t="s">
        <v>196</v>
      </c>
      <c r="D34" s="13">
        <v>402.6</v>
      </c>
      <c r="E34" s="13">
        <v>5</v>
      </c>
      <c r="F34" s="13">
        <f t="shared" si="0"/>
        <v>2013</v>
      </c>
      <c r="G34" s="14" t="s">
        <v>76</v>
      </c>
      <c r="H34" s="15">
        <v>566</v>
      </c>
      <c r="I34" s="12" t="s">
        <v>196</v>
      </c>
      <c r="J34" s="12" t="s">
        <v>197</v>
      </c>
      <c r="K34" s="12" t="s">
        <v>198</v>
      </c>
      <c r="L34" s="12" t="s">
        <v>199</v>
      </c>
      <c r="M34" s="12" t="s">
        <v>197</v>
      </c>
      <c r="N34" s="12" t="s">
        <v>200</v>
      </c>
      <c r="O34" s="3"/>
    </row>
    <row r="35" ht="18" hidden="1" customHeight="1" spans="1:15">
      <c r="A35" s="11">
        <v>31</v>
      </c>
      <c r="B35" s="12" t="s">
        <v>201</v>
      </c>
      <c r="C35" s="12" t="s">
        <v>202</v>
      </c>
      <c r="D35" s="13">
        <v>402.6</v>
      </c>
      <c r="E35" s="13">
        <v>1</v>
      </c>
      <c r="F35" s="13">
        <f t="shared" si="0"/>
        <v>402.6</v>
      </c>
      <c r="G35" s="14" t="s">
        <v>76</v>
      </c>
      <c r="H35" s="15">
        <v>113.2</v>
      </c>
      <c r="I35" s="12" t="s">
        <v>202</v>
      </c>
      <c r="J35" s="12" t="s">
        <v>203</v>
      </c>
      <c r="K35" s="12" t="s">
        <v>204</v>
      </c>
      <c r="L35" s="12" t="s">
        <v>205</v>
      </c>
      <c r="M35" s="12" t="s">
        <v>203</v>
      </c>
      <c r="N35" s="12" t="s">
        <v>206</v>
      </c>
      <c r="O35" s="3"/>
    </row>
    <row r="36" ht="18" hidden="1" customHeight="1" spans="1:15">
      <c r="A36" s="11">
        <v>32</v>
      </c>
      <c r="B36" s="12" t="s">
        <v>207</v>
      </c>
      <c r="C36" s="12" t="s">
        <v>208</v>
      </c>
      <c r="D36" s="13">
        <v>402.6</v>
      </c>
      <c r="E36" s="13">
        <v>1</v>
      </c>
      <c r="F36" s="13">
        <f t="shared" si="0"/>
        <v>402.6</v>
      </c>
      <c r="G36" s="14" t="s">
        <v>76</v>
      </c>
      <c r="H36" s="15">
        <v>113.2</v>
      </c>
      <c r="I36" s="12" t="s">
        <v>208</v>
      </c>
      <c r="J36" s="12" t="s">
        <v>209</v>
      </c>
      <c r="K36" s="12" t="s">
        <v>210</v>
      </c>
      <c r="L36" s="12" t="s">
        <v>211</v>
      </c>
      <c r="M36" s="12" t="s">
        <v>209</v>
      </c>
      <c r="N36" s="12" t="s">
        <v>212</v>
      </c>
      <c r="O36" s="3"/>
    </row>
    <row r="37" ht="18" hidden="1" customHeight="1" spans="1:15">
      <c r="A37" s="11">
        <v>33</v>
      </c>
      <c r="B37" s="12" t="s">
        <v>213</v>
      </c>
      <c r="C37" s="12" t="s">
        <v>214</v>
      </c>
      <c r="D37" s="13">
        <v>402.6</v>
      </c>
      <c r="E37" s="13">
        <v>9.02</v>
      </c>
      <c r="F37" s="13">
        <f t="shared" si="0"/>
        <v>3631.45</v>
      </c>
      <c r="G37" s="14" t="s">
        <v>76</v>
      </c>
      <c r="H37" s="15">
        <v>1021.06</v>
      </c>
      <c r="I37" s="12" t="s">
        <v>214</v>
      </c>
      <c r="J37" s="12" t="s">
        <v>215</v>
      </c>
      <c r="K37" s="12" t="s">
        <v>216</v>
      </c>
      <c r="L37" s="12" t="s">
        <v>217</v>
      </c>
      <c r="M37" s="12" t="s">
        <v>215</v>
      </c>
      <c r="N37" s="12" t="s">
        <v>218</v>
      </c>
      <c r="O37" s="3"/>
    </row>
    <row r="38" ht="18" hidden="1" customHeight="1" spans="1:15">
      <c r="A38" s="11">
        <v>34</v>
      </c>
      <c r="B38" s="12" t="s">
        <v>219</v>
      </c>
      <c r="C38" s="12" t="s">
        <v>220</v>
      </c>
      <c r="D38" s="13">
        <v>402.6</v>
      </c>
      <c r="E38" s="13">
        <v>5.68</v>
      </c>
      <c r="F38" s="13">
        <f t="shared" si="0"/>
        <v>2286.77</v>
      </c>
      <c r="G38" s="14" t="s">
        <v>76</v>
      </c>
      <c r="H38" s="15">
        <v>642.98</v>
      </c>
      <c r="I38" s="12" t="s">
        <v>220</v>
      </c>
      <c r="J38" s="12" t="s">
        <v>221</v>
      </c>
      <c r="K38" s="12" t="s">
        <v>222</v>
      </c>
      <c r="L38" s="12" t="s">
        <v>223</v>
      </c>
      <c r="M38" s="12" t="s">
        <v>221</v>
      </c>
      <c r="N38" s="12" t="s">
        <v>224</v>
      </c>
      <c r="O38" s="3"/>
    </row>
    <row r="39" ht="18" hidden="1" customHeight="1" spans="1:15">
      <c r="A39" s="11">
        <v>35</v>
      </c>
      <c r="B39" s="12" t="s">
        <v>225</v>
      </c>
      <c r="C39" s="12" t="s">
        <v>226</v>
      </c>
      <c r="D39" s="13">
        <v>402.6</v>
      </c>
      <c r="E39" s="13">
        <v>1.7</v>
      </c>
      <c r="F39" s="13">
        <f t="shared" si="0"/>
        <v>684.42</v>
      </c>
      <c r="G39" s="14" t="s">
        <v>76</v>
      </c>
      <c r="H39" s="15">
        <v>192.44</v>
      </c>
      <c r="I39" s="12" t="s">
        <v>226</v>
      </c>
      <c r="J39" s="12" t="s">
        <v>227</v>
      </c>
      <c r="K39" s="12" t="s">
        <v>228</v>
      </c>
      <c r="L39" s="12" t="s">
        <v>229</v>
      </c>
      <c r="M39" s="12" t="s">
        <v>227</v>
      </c>
      <c r="N39" s="12" t="s">
        <v>230</v>
      </c>
      <c r="O39" s="3"/>
    </row>
    <row r="40" ht="18" hidden="1" customHeight="1" spans="1:15">
      <c r="A40" s="11">
        <v>36</v>
      </c>
      <c r="B40" s="12" t="s">
        <v>231</v>
      </c>
      <c r="C40" s="12" t="s">
        <v>232</v>
      </c>
      <c r="D40" s="13">
        <v>402.6</v>
      </c>
      <c r="E40" s="13">
        <v>1.7</v>
      </c>
      <c r="F40" s="13">
        <f t="shared" si="0"/>
        <v>684.42</v>
      </c>
      <c r="G40" s="14" t="s">
        <v>76</v>
      </c>
      <c r="H40" s="15">
        <v>192.44</v>
      </c>
      <c r="I40" s="12" t="s">
        <v>232</v>
      </c>
      <c r="J40" s="12" t="s">
        <v>233</v>
      </c>
      <c r="K40" s="12" t="s">
        <v>234</v>
      </c>
      <c r="L40" s="12" t="s">
        <v>235</v>
      </c>
      <c r="M40" s="12" t="s">
        <v>233</v>
      </c>
      <c r="N40" s="12" t="s">
        <v>236</v>
      </c>
      <c r="O40" s="3"/>
    </row>
    <row r="41" ht="18" hidden="1" customHeight="1" spans="1:15">
      <c r="A41" s="11">
        <v>37</v>
      </c>
      <c r="B41" s="12" t="s">
        <v>237</v>
      </c>
      <c r="C41" s="12" t="s">
        <v>238</v>
      </c>
      <c r="D41" s="13">
        <v>402.6</v>
      </c>
      <c r="E41" s="13">
        <v>58</v>
      </c>
      <c r="F41" s="13">
        <f t="shared" si="0"/>
        <v>23350.8</v>
      </c>
      <c r="G41" s="14" t="s">
        <v>239</v>
      </c>
      <c r="H41" s="15">
        <v>6565.6</v>
      </c>
      <c r="I41" s="12" t="s">
        <v>238</v>
      </c>
      <c r="J41" s="12" t="s">
        <v>240</v>
      </c>
      <c r="K41" s="12" t="s">
        <v>241</v>
      </c>
      <c r="L41" s="12" t="s">
        <v>242</v>
      </c>
      <c r="M41" s="12" t="s">
        <v>240</v>
      </c>
      <c r="N41" s="12" t="s">
        <v>243</v>
      </c>
      <c r="O41" s="3"/>
    </row>
    <row r="42" ht="18" hidden="1" customHeight="1" spans="1:15">
      <c r="A42" s="11">
        <v>38</v>
      </c>
      <c r="B42" s="12" t="s">
        <v>244</v>
      </c>
      <c r="C42" s="12" t="s">
        <v>245</v>
      </c>
      <c r="D42" s="13">
        <v>402.6</v>
      </c>
      <c r="E42" s="13">
        <v>225.98</v>
      </c>
      <c r="F42" s="13">
        <f t="shared" si="0"/>
        <v>90979.55</v>
      </c>
      <c r="G42" s="14" t="s">
        <v>239</v>
      </c>
      <c r="H42" s="15">
        <v>25580.94</v>
      </c>
      <c r="I42" s="12" t="s">
        <v>246</v>
      </c>
      <c r="J42" s="12" t="s">
        <v>247</v>
      </c>
      <c r="K42" s="12" t="s">
        <v>248</v>
      </c>
      <c r="L42" s="12" t="s">
        <v>249</v>
      </c>
      <c r="M42" s="12" t="s">
        <v>250</v>
      </c>
      <c r="N42" s="12" t="s">
        <v>251</v>
      </c>
      <c r="O42" s="3"/>
    </row>
    <row r="43" ht="18" hidden="1" customHeight="1" spans="1:15">
      <c r="A43" s="11">
        <v>39</v>
      </c>
      <c r="B43" s="12" t="s">
        <v>252</v>
      </c>
      <c r="C43" s="12" t="s">
        <v>253</v>
      </c>
      <c r="D43" s="13">
        <v>402.6</v>
      </c>
      <c r="E43" s="13">
        <v>2.3</v>
      </c>
      <c r="F43" s="13">
        <f t="shared" si="0"/>
        <v>925.98</v>
      </c>
      <c r="G43" s="14" t="s">
        <v>254</v>
      </c>
      <c r="H43" s="15">
        <v>260.36</v>
      </c>
      <c r="I43" s="12" t="s">
        <v>253</v>
      </c>
      <c r="J43" s="12" t="s">
        <v>255</v>
      </c>
      <c r="K43" s="12" t="s">
        <v>256</v>
      </c>
      <c r="L43" s="12" t="s">
        <v>257</v>
      </c>
      <c r="M43" s="12" t="s">
        <v>255</v>
      </c>
      <c r="N43" s="12" t="s">
        <v>258</v>
      </c>
      <c r="O43" s="3"/>
    </row>
    <row r="44" ht="18" hidden="1" customHeight="1" spans="1:15">
      <c r="A44" s="11">
        <v>40</v>
      </c>
      <c r="B44" s="12" t="s">
        <v>259</v>
      </c>
      <c r="C44" s="12" t="s">
        <v>260</v>
      </c>
      <c r="D44" s="13">
        <v>402.6</v>
      </c>
      <c r="E44" s="13">
        <v>7.75</v>
      </c>
      <c r="F44" s="13">
        <f t="shared" si="0"/>
        <v>3120.15</v>
      </c>
      <c r="G44" s="14" t="s">
        <v>261</v>
      </c>
      <c r="H44" s="15">
        <v>877.3</v>
      </c>
      <c r="I44" s="12" t="s">
        <v>260</v>
      </c>
      <c r="J44" s="12" t="s">
        <v>262</v>
      </c>
      <c r="K44" s="12" t="s">
        <v>263</v>
      </c>
      <c r="L44" s="12" t="s">
        <v>264</v>
      </c>
      <c r="M44" s="12" t="s">
        <v>262</v>
      </c>
      <c r="N44" s="12" t="s">
        <v>265</v>
      </c>
      <c r="O44" s="3"/>
    </row>
    <row r="45" ht="18" hidden="1" customHeight="1" spans="1:15">
      <c r="A45" s="11">
        <v>41</v>
      </c>
      <c r="B45" s="12" t="s">
        <v>266</v>
      </c>
      <c r="C45" s="12" t="s">
        <v>267</v>
      </c>
      <c r="D45" s="13">
        <v>402.6</v>
      </c>
      <c r="E45" s="13">
        <v>8</v>
      </c>
      <c r="F45" s="13">
        <f t="shared" si="0"/>
        <v>3220.8</v>
      </c>
      <c r="G45" s="14" t="s">
        <v>268</v>
      </c>
      <c r="H45" s="15">
        <v>905.6</v>
      </c>
      <c r="I45" s="12" t="s">
        <v>267</v>
      </c>
      <c r="J45" s="12" t="s">
        <v>269</v>
      </c>
      <c r="K45" s="12" t="s">
        <v>270</v>
      </c>
      <c r="L45" s="12" t="s">
        <v>271</v>
      </c>
      <c r="M45" s="12" t="s">
        <v>269</v>
      </c>
      <c r="N45" s="12" t="s">
        <v>272</v>
      </c>
      <c r="O45" s="3"/>
    </row>
    <row r="46" ht="18" hidden="1" customHeight="1" spans="1:15">
      <c r="A46" s="11">
        <v>42</v>
      </c>
      <c r="B46" s="12" t="s">
        <v>273</v>
      </c>
      <c r="C46" s="12" t="s">
        <v>274</v>
      </c>
      <c r="D46" s="13">
        <v>402.6</v>
      </c>
      <c r="E46" s="13">
        <v>10</v>
      </c>
      <c r="F46" s="13">
        <f t="shared" si="0"/>
        <v>4026</v>
      </c>
      <c r="G46" s="14" t="s">
        <v>268</v>
      </c>
      <c r="H46" s="15">
        <v>1132</v>
      </c>
      <c r="I46" s="12" t="s">
        <v>274</v>
      </c>
      <c r="J46" s="12" t="s">
        <v>275</v>
      </c>
      <c r="K46" s="12" t="s">
        <v>276</v>
      </c>
      <c r="L46" s="12" t="s">
        <v>277</v>
      </c>
      <c r="M46" s="12" t="s">
        <v>275</v>
      </c>
      <c r="N46" s="12" t="s">
        <v>278</v>
      </c>
      <c r="O46" s="3"/>
    </row>
    <row r="47" ht="18" hidden="1" customHeight="1" spans="1:15">
      <c r="A47" s="11">
        <v>43</v>
      </c>
      <c r="B47" s="12" t="s">
        <v>279</v>
      </c>
      <c r="C47" s="12" t="s">
        <v>280</v>
      </c>
      <c r="D47" s="13">
        <v>402.6</v>
      </c>
      <c r="E47" s="13">
        <v>55.46</v>
      </c>
      <c r="F47" s="13">
        <f t="shared" si="0"/>
        <v>22328.2</v>
      </c>
      <c r="G47" s="14" t="s">
        <v>281</v>
      </c>
      <c r="H47" s="15">
        <v>6278.07</v>
      </c>
      <c r="I47" s="12" t="s">
        <v>280</v>
      </c>
      <c r="J47" s="12" t="s">
        <v>282</v>
      </c>
      <c r="K47" s="12" t="s">
        <v>283</v>
      </c>
      <c r="L47" s="12" t="s">
        <v>284</v>
      </c>
      <c r="M47" s="12" t="s">
        <v>282</v>
      </c>
      <c r="N47" s="12" t="s">
        <v>285</v>
      </c>
      <c r="O47" s="3"/>
    </row>
    <row r="48" ht="18" hidden="1" customHeight="1" spans="1:15">
      <c r="A48" s="11">
        <v>44</v>
      </c>
      <c r="B48" s="12" t="s">
        <v>286</v>
      </c>
      <c r="C48" s="12" t="s">
        <v>287</v>
      </c>
      <c r="D48" s="13">
        <v>402.6</v>
      </c>
      <c r="E48" s="13">
        <v>5</v>
      </c>
      <c r="F48" s="13">
        <f t="shared" si="0"/>
        <v>2013</v>
      </c>
      <c r="G48" s="14" t="s">
        <v>281</v>
      </c>
      <c r="H48" s="15">
        <v>566</v>
      </c>
      <c r="I48" s="12" t="s">
        <v>287</v>
      </c>
      <c r="J48" s="12" t="s">
        <v>288</v>
      </c>
      <c r="K48" s="12" t="s">
        <v>289</v>
      </c>
      <c r="L48" s="12" t="s">
        <v>290</v>
      </c>
      <c r="M48" s="12" t="s">
        <v>288</v>
      </c>
      <c r="N48" s="12" t="s">
        <v>291</v>
      </c>
      <c r="O48" s="3"/>
    </row>
    <row r="49" ht="18" hidden="1" customHeight="1" spans="1:15">
      <c r="A49" s="11">
        <v>45</v>
      </c>
      <c r="B49" s="12" t="s">
        <v>292</v>
      </c>
      <c r="C49" s="12" t="s">
        <v>293</v>
      </c>
      <c r="D49" s="13">
        <v>402.59</v>
      </c>
      <c r="E49" s="13">
        <v>1</v>
      </c>
      <c r="F49" s="13">
        <f t="shared" si="0"/>
        <v>402.59</v>
      </c>
      <c r="G49" s="14" t="s">
        <v>76</v>
      </c>
      <c r="H49" s="15">
        <v>113.2</v>
      </c>
      <c r="I49" s="12" t="s">
        <v>293</v>
      </c>
      <c r="J49" s="12" t="s">
        <v>294</v>
      </c>
      <c r="K49" s="12" t="s">
        <v>295</v>
      </c>
      <c r="L49" s="12" t="s">
        <v>296</v>
      </c>
      <c r="M49" s="12" t="s">
        <v>294</v>
      </c>
      <c r="N49" s="12" t="s">
        <v>297</v>
      </c>
      <c r="O49" s="3"/>
    </row>
    <row r="50" ht="18" hidden="1" customHeight="1" spans="1:15">
      <c r="A50" s="11">
        <v>46</v>
      </c>
      <c r="B50" s="12" t="s">
        <v>298</v>
      </c>
      <c r="C50" s="12" t="s">
        <v>299</v>
      </c>
      <c r="D50" s="13">
        <v>402.6</v>
      </c>
      <c r="E50" s="13">
        <v>219</v>
      </c>
      <c r="F50" s="13">
        <f t="shared" si="0"/>
        <v>88169.4</v>
      </c>
      <c r="G50" s="14" t="s">
        <v>268</v>
      </c>
      <c r="H50" s="15">
        <v>24790.8</v>
      </c>
      <c r="I50" s="12" t="s">
        <v>299</v>
      </c>
      <c r="J50" s="12" t="s">
        <v>300</v>
      </c>
      <c r="K50" s="12" t="s">
        <v>301</v>
      </c>
      <c r="L50" s="12" t="s">
        <v>302</v>
      </c>
      <c r="M50" s="12" t="s">
        <v>300</v>
      </c>
      <c r="N50" s="12" t="s">
        <v>303</v>
      </c>
      <c r="O50" s="3"/>
    </row>
    <row r="51" ht="18" hidden="1" customHeight="1" spans="1:15">
      <c r="A51" s="11">
        <v>47</v>
      </c>
      <c r="B51" s="12" t="s">
        <v>304</v>
      </c>
      <c r="C51" s="12" t="s">
        <v>305</v>
      </c>
      <c r="D51" s="13">
        <v>402.6</v>
      </c>
      <c r="E51" s="13">
        <v>32</v>
      </c>
      <c r="F51" s="13">
        <f t="shared" si="0"/>
        <v>12883.2</v>
      </c>
      <c r="G51" s="14" t="s">
        <v>306</v>
      </c>
      <c r="H51" s="15">
        <v>3622.4</v>
      </c>
      <c r="I51" s="12" t="s">
        <v>305</v>
      </c>
      <c r="J51" s="12" t="s">
        <v>307</v>
      </c>
      <c r="K51" s="12" t="s">
        <v>308</v>
      </c>
      <c r="L51" s="12" t="s">
        <v>309</v>
      </c>
      <c r="M51" s="12" t="s">
        <v>307</v>
      </c>
      <c r="N51" s="12" t="s">
        <v>310</v>
      </c>
      <c r="O51" s="3"/>
    </row>
    <row r="52" ht="18" hidden="1" customHeight="1" spans="1:15">
      <c r="A52" s="11">
        <v>48</v>
      </c>
      <c r="B52" s="12" t="s">
        <v>311</v>
      </c>
      <c r="C52" s="12" t="s">
        <v>312</v>
      </c>
      <c r="D52" s="13">
        <v>402.6</v>
      </c>
      <c r="E52" s="13">
        <v>354.02</v>
      </c>
      <c r="F52" s="13">
        <f t="shared" si="0"/>
        <v>142528.45</v>
      </c>
      <c r="G52" s="14" t="s">
        <v>313</v>
      </c>
      <c r="H52" s="15">
        <v>40075.06</v>
      </c>
      <c r="I52" s="12" t="s">
        <v>312</v>
      </c>
      <c r="J52" s="12" t="s">
        <v>314</v>
      </c>
      <c r="K52" s="12" t="s">
        <v>315</v>
      </c>
      <c r="L52" s="12" t="s">
        <v>316</v>
      </c>
      <c r="M52" s="12" t="s">
        <v>314</v>
      </c>
      <c r="N52" s="12" t="s">
        <v>317</v>
      </c>
      <c r="O52" s="3"/>
    </row>
    <row r="53" ht="18" hidden="1" customHeight="1" spans="1:15">
      <c r="A53" s="11">
        <v>49</v>
      </c>
      <c r="B53" s="12" t="s">
        <v>311</v>
      </c>
      <c r="C53" s="12" t="s">
        <v>312</v>
      </c>
      <c r="D53" s="13">
        <v>402.6</v>
      </c>
      <c r="E53" s="13">
        <v>249.74</v>
      </c>
      <c r="F53" s="13">
        <f t="shared" si="0"/>
        <v>100545.32</v>
      </c>
      <c r="G53" s="14" t="s">
        <v>268</v>
      </c>
      <c r="H53" s="15">
        <v>28270.57</v>
      </c>
      <c r="I53" s="12" t="s">
        <v>312</v>
      </c>
      <c r="J53" s="12" t="s">
        <v>314</v>
      </c>
      <c r="K53" s="12" t="s">
        <v>315</v>
      </c>
      <c r="L53" s="12" t="s">
        <v>316</v>
      </c>
      <c r="M53" s="12" t="s">
        <v>314</v>
      </c>
      <c r="N53" s="12" t="s">
        <v>318</v>
      </c>
      <c r="O53" s="3"/>
    </row>
    <row r="54" ht="18" hidden="1" customHeight="1" spans="1:15">
      <c r="A54" s="11">
        <v>50</v>
      </c>
      <c r="B54" s="12" t="s">
        <v>319</v>
      </c>
      <c r="C54" s="12" t="s">
        <v>320</v>
      </c>
      <c r="D54" s="13">
        <v>402.6</v>
      </c>
      <c r="E54" s="13">
        <v>3.3</v>
      </c>
      <c r="F54" s="13">
        <f t="shared" si="0"/>
        <v>1328.58</v>
      </c>
      <c r="G54" s="14" t="s">
        <v>321</v>
      </c>
      <c r="H54" s="15">
        <v>373.56</v>
      </c>
      <c r="I54" s="12" t="s">
        <v>320</v>
      </c>
      <c r="J54" s="12" t="s">
        <v>322</v>
      </c>
      <c r="K54" s="12" t="s">
        <v>323</v>
      </c>
      <c r="L54" s="12" t="s">
        <v>324</v>
      </c>
      <c r="M54" s="12" t="s">
        <v>322</v>
      </c>
      <c r="N54" s="12" t="s">
        <v>325</v>
      </c>
      <c r="O54" s="3"/>
    </row>
    <row r="55" ht="11.25" hidden="1" customHeight="1" spans="1:15">
      <c r="A55" s="16"/>
      <c r="B55" s="16"/>
      <c r="C55" s="16"/>
      <c r="D55" s="16"/>
      <c r="E55" s="16"/>
      <c r="F55" s="16">
        <f>SUM(F5:F54)</f>
        <v>578677.11</v>
      </c>
      <c r="G55" s="16"/>
      <c r="H55" s="16"/>
      <c r="I55" s="16"/>
      <c r="J55" s="16"/>
      <c r="K55" s="16"/>
      <c r="L55" s="16"/>
      <c r="M55" s="16"/>
      <c r="N55" s="16"/>
      <c r="O55" s="4"/>
    </row>
  </sheetData>
  <autoFilter ref="A3:N55">
    <filterColumn colId="6">
      <filters>
        <filter val="腰伯吐"/>
        <filter val="备注"/>
      </filters>
    </filterColumn>
    <extLst/>
  </autoFilter>
  <mergeCells count="2">
    <mergeCell ref="A1:G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于海艳14747596599</cp:lastModifiedBy>
  <dcterms:created xsi:type="dcterms:W3CDTF">2011-12-31T06:39:00Z</dcterms:created>
  <dcterms:modified xsi:type="dcterms:W3CDTF">2022-09-09T07:34:00Z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1EB3FE52E1AB4E1694FE6FB598027A69</vt:lpwstr>
  </property>
  <property fmtid="{D5CDD505-2E9C-101B-9397-08002B2CF9AE}" pid="3" name="KSOProductBuildVer">
    <vt:lpwstr>2052-11.1.0.12358</vt:lpwstr>
  </property>
</Properties>
</file>