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1月农村低保" sheetId="2" r:id="rId1"/>
  </sheets>
  <definedNames>
    <definedName name="_xlnm._FilterDatabase" localSheetId="0" hidden="1">'1月农村低保'!$A$2:$Q$584</definedName>
  </definedNames>
  <calcPr calcId="144525"/>
</workbook>
</file>

<file path=xl/sharedStrings.xml><?xml version="1.0" encoding="utf-8"?>
<sst xmlns="http://schemas.openxmlformats.org/spreadsheetml/2006/main" count="3917" uniqueCount="1908">
  <si>
    <t>通辽经济开发区2022年6月农村居民最低生活保障发放表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</si>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</sst>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84"/>
  <sheetViews>
    <sheetView tabSelected="1" workbookViewId="0">
      <selection activeCell="K587" sqref="K587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3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3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3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3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3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3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3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3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3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3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3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3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3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3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3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3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3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3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3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4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3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3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3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3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3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3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3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3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3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3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3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3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3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3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3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3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3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3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3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3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3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3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3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3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3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3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3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3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3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3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3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3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3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3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3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3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3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3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3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3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3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3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3" t="s">
        <v>222</v>
      </c>
      <c r="C65" s="36" t="s">
        <v>223</v>
      </c>
      <c r="D65" s="20" t="s">
        <v>34</v>
      </c>
      <c r="E65" s="20">
        <v>1</v>
      </c>
      <c r="F65" s="95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3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3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3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3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3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3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3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3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3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3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3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3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3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3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3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3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3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3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3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3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3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3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3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3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3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3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3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3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3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3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3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3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3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3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3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3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3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3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3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3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3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3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3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3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3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3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3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3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3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3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3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3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3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3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3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3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3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3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3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3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3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3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3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3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3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3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3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3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3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3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3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3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96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51"/>
      <c r="L138" s="40"/>
      <c r="M138" s="52"/>
    </row>
    <row r="139" hidden="1" customHeight="1" spans="1:13">
      <c r="A139" s="20">
        <v>137</v>
      </c>
      <c r="B139" s="93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3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3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3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3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3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3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3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3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97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42">
        <v>387</v>
      </c>
      <c r="H148" s="44">
        <f t="shared" si="3"/>
        <v>387</v>
      </c>
      <c r="I148" s="42" t="s">
        <v>95</v>
      </c>
      <c r="J148" s="53" t="s">
        <v>503</v>
      </c>
      <c r="K148" s="42" t="s">
        <v>53</v>
      </c>
      <c r="L148" s="43"/>
      <c r="M148" s="54"/>
    </row>
    <row r="149" s="8" customFormat="1" customHeight="1" spans="1:13">
      <c r="A149" s="42">
        <v>2</v>
      </c>
      <c r="B149" s="97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42">
        <v>387</v>
      </c>
      <c r="H149" s="44">
        <f t="shared" si="3"/>
        <v>1161</v>
      </c>
      <c r="I149" s="42" t="s">
        <v>95</v>
      </c>
      <c r="J149" s="53" t="s">
        <v>503</v>
      </c>
      <c r="K149" s="42" t="s">
        <v>53</v>
      </c>
      <c r="L149" s="43"/>
      <c r="M149" s="54"/>
    </row>
    <row r="150" s="9" customFormat="1" customHeight="1" spans="1:13">
      <c r="A150" s="45">
        <v>3</v>
      </c>
      <c r="B150" s="98" t="s">
        <v>507</v>
      </c>
      <c r="C150" s="45" t="s">
        <v>508</v>
      </c>
      <c r="D150" s="45" t="s">
        <v>14</v>
      </c>
      <c r="E150" s="45">
        <v>2</v>
      </c>
      <c r="F150" s="46" t="s">
        <v>509</v>
      </c>
      <c r="G150" s="45">
        <v>387</v>
      </c>
      <c r="H150" s="47">
        <f t="shared" si="3"/>
        <v>774</v>
      </c>
      <c r="I150" s="45" t="s">
        <v>95</v>
      </c>
      <c r="J150" s="55" t="s">
        <v>503</v>
      </c>
      <c r="K150" s="45" t="s">
        <v>53</v>
      </c>
      <c r="L150" s="46"/>
      <c r="M150" s="56"/>
    </row>
    <row r="151" s="9" customFormat="1" customHeight="1" spans="1:13">
      <c r="A151" s="45">
        <v>4</v>
      </c>
      <c r="B151" s="98" t="s">
        <v>510</v>
      </c>
      <c r="C151" s="45" t="s">
        <v>511</v>
      </c>
      <c r="D151" s="45" t="s">
        <v>14</v>
      </c>
      <c r="E151" s="45">
        <v>2</v>
      </c>
      <c r="F151" s="46" t="s">
        <v>512</v>
      </c>
      <c r="G151" s="45">
        <v>387</v>
      </c>
      <c r="H151" s="47">
        <f t="shared" si="3"/>
        <v>774</v>
      </c>
      <c r="I151" s="45" t="s">
        <v>95</v>
      </c>
      <c r="J151" s="57" t="s">
        <v>503</v>
      </c>
      <c r="K151" s="45"/>
      <c r="L151" s="46" t="s">
        <v>513</v>
      </c>
      <c r="M151" s="56"/>
    </row>
    <row r="152" s="9" customFormat="1" customHeight="1" spans="1:13">
      <c r="A152" s="45">
        <v>5</v>
      </c>
      <c r="B152" s="98" t="s">
        <v>514</v>
      </c>
      <c r="C152" s="45" t="s">
        <v>515</v>
      </c>
      <c r="D152" s="45" t="s">
        <v>14</v>
      </c>
      <c r="E152" s="45">
        <v>3</v>
      </c>
      <c r="F152" s="46" t="s">
        <v>516</v>
      </c>
      <c r="G152" s="45">
        <v>337</v>
      </c>
      <c r="H152" s="47">
        <f t="shared" si="3"/>
        <v>1011</v>
      </c>
      <c r="I152" s="45" t="s">
        <v>16</v>
      </c>
      <c r="J152" s="57" t="s">
        <v>503</v>
      </c>
      <c r="K152" s="45" t="s">
        <v>53</v>
      </c>
      <c r="L152" s="46"/>
      <c r="M152" s="56"/>
    </row>
    <row r="153" s="9" customFormat="1" customHeight="1" spans="1:13">
      <c r="A153" s="45">
        <v>6</v>
      </c>
      <c r="B153" s="98" t="s">
        <v>517</v>
      </c>
      <c r="C153" s="45" t="s">
        <v>518</v>
      </c>
      <c r="D153" s="45" t="s">
        <v>34</v>
      </c>
      <c r="E153" s="45">
        <v>1</v>
      </c>
      <c r="F153" s="46" t="s">
        <v>519</v>
      </c>
      <c r="G153" s="45">
        <v>337</v>
      </c>
      <c r="H153" s="47">
        <f t="shared" si="3"/>
        <v>337</v>
      </c>
      <c r="I153" s="45" t="s">
        <v>16</v>
      </c>
      <c r="J153" s="55" t="s">
        <v>503</v>
      </c>
      <c r="K153" s="45" t="s">
        <v>53</v>
      </c>
      <c r="L153" s="46"/>
      <c r="M153" s="56"/>
    </row>
    <row r="154" s="9" customFormat="1" customHeight="1" spans="1:13">
      <c r="A154" s="45">
        <v>7</v>
      </c>
      <c r="B154" s="98" t="s">
        <v>520</v>
      </c>
      <c r="C154" s="45" t="s">
        <v>521</v>
      </c>
      <c r="D154" s="45" t="s">
        <v>14</v>
      </c>
      <c r="E154" s="45">
        <v>1</v>
      </c>
      <c r="F154" s="46" t="s">
        <v>522</v>
      </c>
      <c r="G154" s="45">
        <v>337</v>
      </c>
      <c r="H154" s="47">
        <f t="shared" si="3"/>
        <v>337</v>
      </c>
      <c r="I154" s="45" t="s">
        <v>16</v>
      </c>
      <c r="J154" s="55" t="s">
        <v>503</v>
      </c>
      <c r="K154" s="45" t="s">
        <v>53</v>
      </c>
      <c r="L154" s="46"/>
      <c r="M154" s="56"/>
    </row>
    <row r="155" s="9" customFormat="1" customHeight="1" spans="1:13">
      <c r="A155" s="45">
        <v>8</v>
      </c>
      <c r="B155" s="98" t="s">
        <v>523</v>
      </c>
      <c r="C155" s="45" t="s">
        <v>524</v>
      </c>
      <c r="D155" s="45" t="s">
        <v>14</v>
      </c>
      <c r="E155" s="45">
        <v>1</v>
      </c>
      <c r="F155" s="46" t="s">
        <v>525</v>
      </c>
      <c r="G155" s="45">
        <v>302</v>
      </c>
      <c r="H155" s="47">
        <f t="shared" si="3"/>
        <v>302</v>
      </c>
      <c r="I155" s="45" t="s">
        <v>24</v>
      </c>
      <c r="J155" s="55" t="s">
        <v>503</v>
      </c>
      <c r="K155" s="45"/>
      <c r="L155" s="46"/>
      <c r="M155" s="56"/>
    </row>
    <row r="156" s="9" customFormat="1" customHeight="1" spans="1:13">
      <c r="A156" s="45">
        <v>9</v>
      </c>
      <c r="B156" s="98" t="s">
        <v>526</v>
      </c>
      <c r="C156" s="45" t="s">
        <v>527</v>
      </c>
      <c r="D156" s="45" t="s">
        <v>14</v>
      </c>
      <c r="E156" s="45">
        <v>2</v>
      </c>
      <c r="F156" s="46" t="s">
        <v>528</v>
      </c>
      <c r="G156" s="45">
        <v>387</v>
      </c>
      <c r="H156" s="47">
        <f t="shared" si="3"/>
        <v>774</v>
      </c>
      <c r="I156" s="45" t="s">
        <v>95</v>
      </c>
      <c r="J156" s="55" t="s">
        <v>503</v>
      </c>
      <c r="K156" s="45"/>
      <c r="L156" s="46"/>
      <c r="M156" s="56"/>
    </row>
    <row r="157" hidden="1" customHeight="1" spans="1:13">
      <c r="A157" s="20">
        <v>155</v>
      </c>
      <c r="B157" s="93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337</v>
      </c>
      <c r="H157" s="22">
        <f t="shared" si="3"/>
        <v>337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3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387</v>
      </c>
      <c r="H158" s="22">
        <f t="shared" si="3"/>
        <v>387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3" t="s">
        <v>536</v>
      </c>
      <c r="C159" s="36" t="s">
        <v>537</v>
      </c>
      <c r="D159" s="20" t="s">
        <v>34</v>
      </c>
      <c r="E159" s="20">
        <v>1</v>
      </c>
      <c r="F159" s="95" t="s">
        <v>538</v>
      </c>
      <c r="G159" s="20">
        <v>337</v>
      </c>
      <c r="H159" s="22">
        <f t="shared" si="3"/>
        <v>337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3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337</v>
      </c>
      <c r="H160" s="22">
        <f t="shared" si="3"/>
        <v>674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3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302</v>
      </c>
      <c r="H161" s="22">
        <f t="shared" si="3"/>
        <v>604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3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302</v>
      </c>
      <c r="H162" s="22">
        <f t="shared" si="3"/>
        <v>302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3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337</v>
      </c>
      <c r="H163" s="22">
        <f t="shared" si="3"/>
        <v>337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3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387</v>
      </c>
      <c r="H164" s="22">
        <f t="shared" si="3"/>
        <v>387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3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352</v>
      </c>
      <c r="H165" s="22">
        <f t="shared" si="3"/>
        <v>352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3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302</v>
      </c>
      <c r="H166" s="22">
        <f t="shared" si="3"/>
        <v>302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3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302</v>
      </c>
      <c r="H167" s="22">
        <f t="shared" si="3"/>
        <v>604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3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317</v>
      </c>
      <c r="H168" s="22">
        <f t="shared" si="3"/>
        <v>634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3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302</v>
      </c>
      <c r="H169" s="22">
        <f t="shared" si="3"/>
        <v>302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3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302</v>
      </c>
      <c r="H170" s="22">
        <f t="shared" si="3"/>
        <v>906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3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387</v>
      </c>
      <c r="H171" s="22">
        <f t="shared" si="3"/>
        <v>774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3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302</v>
      </c>
      <c r="H172" s="22">
        <f t="shared" si="3"/>
        <v>302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3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337</v>
      </c>
      <c r="H173" s="22">
        <f t="shared" si="3"/>
        <v>674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3" t="s">
        <v>586</v>
      </c>
      <c r="C174" s="48" t="s">
        <v>587</v>
      </c>
      <c r="D174" s="20" t="s">
        <v>34</v>
      </c>
      <c r="E174" s="20">
        <v>1</v>
      </c>
      <c r="F174" s="99" t="s">
        <v>588</v>
      </c>
      <c r="G174" s="20">
        <v>302</v>
      </c>
      <c r="H174" s="22">
        <f t="shared" si="3"/>
        <v>302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3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337</v>
      </c>
      <c r="H175" s="22">
        <f t="shared" si="3"/>
        <v>674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3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302</v>
      </c>
      <c r="H176" s="22">
        <f t="shared" si="3"/>
        <v>604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3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3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3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3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3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3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3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3" t="s">
        <v>617</v>
      </c>
      <c r="C184" s="20" t="s">
        <v>618</v>
      </c>
      <c r="D184" s="20" t="s">
        <v>14</v>
      </c>
      <c r="E184" s="20">
        <v>2</v>
      </c>
      <c r="F184" s="50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3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3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3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8" t="s">
        <v>630</v>
      </c>
      <c r="M187" s="33"/>
    </row>
    <row r="188" hidden="1" customHeight="1" spans="1:13">
      <c r="A188" s="20">
        <v>186</v>
      </c>
      <c r="B188" s="93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8">
        <v>1</v>
      </c>
      <c r="M188" s="33"/>
    </row>
    <row r="189" hidden="1" customHeight="1" spans="1:13">
      <c r="A189" s="20">
        <v>187</v>
      </c>
      <c r="B189" s="93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8">
        <v>1</v>
      </c>
      <c r="M189" s="33"/>
    </row>
    <row r="190" hidden="1" customHeight="1" spans="1:13">
      <c r="A190" s="20">
        <v>188</v>
      </c>
      <c r="B190" s="93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8">
        <v>1</v>
      </c>
      <c r="M190" s="33"/>
    </row>
    <row r="191" hidden="1" customHeight="1" spans="1:13">
      <c r="A191" s="20">
        <v>189</v>
      </c>
      <c r="B191" s="93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8">
        <v>1</v>
      </c>
      <c r="M191" s="33"/>
    </row>
    <row r="192" hidden="1" customHeight="1" spans="1:13">
      <c r="A192" s="20">
        <v>190</v>
      </c>
      <c r="B192" s="93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8">
        <v>1</v>
      </c>
      <c r="M192" s="33"/>
    </row>
    <row r="193" hidden="1" customHeight="1" spans="1:13">
      <c r="A193" s="20">
        <v>191</v>
      </c>
      <c r="B193" s="93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8">
        <v>1</v>
      </c>
      <c r="M193" s="33"/>
    </row>
    <row r="194" hidden="1" customHeight="1" spans="1:13">
      <c r="A194" s="20">
        <v>192</v>
      </c>
      <c r="B194" s="93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8">
        <v>1</v>
      </c>
      <c r="M194" s="33"/>
    </row>
    <row r="195" hidden="1" customHeight="1" spans="1:13">
      <c r="A195" s="20">
        <v>193</v>
      </c>
      <c r="B195" s="93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8" t="s">
        <v>654</v>
      </c>
      <c r="M195" s="33"/>
    </row>
    <row r="196" hidden="1" customHeight="1" spans="1:13">
      <c r="A196" s="20">
        <v>194</v>
      </c>
      <c r="B196" s="93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8">
        <v>1</v>
      </c>
      <c r="M196" s="33"/>
    </row>
    <row r="197" hidden="1" customHeight="1" spans="1:13">
      <c r="A197" s="20">
        <v>195</v>
      </c>
      <c r="B197" s="93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8">
        <v>1</v>
      </c>
      <c r="M197" s="33"/>
    </row>
    <row r="198" hidden="1" customHeight="1" spans="1:13">
      <c r="A198" s="20">
        <v>196</v>
      </c>
      <c r="B198" s="93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8">
        <v>1</v>
      </c>
      <c r="M198" s="33"/>
    </row>
    <row r="199" hidden="1" customHeight="1" spans="1:13">
      <c r="A199" s="20">
        <v>197</v>
      </c>
      <c r="B199" s="93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8">
        <v>1</v>
      </c>
      <c r="M199" s="33"/>
    </row>
    <row r="200" hidden="1" customHeight="1" spans="1:13">
      <c r="A200" s="20">
        <v>198</v>
      </c>
      <c r="B200" s="93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8">
        <v>1</v>
      </c>
      <c r="M200" s="33"/>
    </row>
    <row r="201" hidden="1" customHeight="1" spans="1:13">
      <c r="A201" s="20">
        <v>199</v>
      </c>
      <c r="B201" s="93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8">
        <v>1</v>
      </c>
      <c r="M201" s="33"/>
    </row>
    <row r="202" hidden="1" customHeight="1" spans="1:13">
      <c r="A202" s="20">
        <v>200</v>
      </c>
      <c r="B202" s="93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8">
        <v>1</v>
      </c>
      <c r="M202" s="33"/>
    </row>
    <row r="203" hidden="1" customHeight="1" spans="1:13">
      <c r="A203" s="20">
        <v>201</v>
      </c>
      <c r="B203" s="93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8">
        <v>1</v>
      </c>
      <c r="M203" s="33"/>
    </row>
    <row r="204" hidden="1" customHeight="1" spans="1:13">
      <c r="A204" s="20">
        <v>202</v>
      </c>
      <c r="B204" s="93" t="s">
        <v>679</v>
      </c>
      <c r="C204" s="59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8">
        <v>1</v>
      </c>
      <c r="M204" s="33"/>
    </row>
    <row r="205" hidden="1" customHeight="1" spans="1:13">
      <c r="A205" s="20">
        <v>203</v>
      </c>
      <c r="B205" s="93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8">
        <v>1</v>
      </c>
      <c r="M205" s="33"/>
    </row>
    <row r="206" hidden="1" customHeight="1" spans="1:13">
      <c r="A206" s="20">
        <v>204</v>
      </c>
      <c r="B206" s="93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8">
        <v>1</v>
      </c>
      <c r="M206" s="33"/>
    </row>
    <row r="207" hidden="1" customHeight="1" spans="1:13">
      <c r="A207" s="20">
        <v>205</v>
      </c>
      <c r="B207" s="93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8">
        <v>1</v>
      </c>
      <c r="M207" s="33"/>
    </row>
    <row r="208" hidden="1" customHeight="1" spans="1:13">
      <c r="A208" s="20">
        <v>206</v>
      </c>
      <c r="B208" s="93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8">
        <v>1</v>
      </c>
      <c r="M208" s="33"/>
    </row>
    <row r="209" hidden="1" customHeight="1" spans="1:13">
      <c r="A209" s="20">
        <v>207</v>
      </c>
      <c r="B209" s="93" t="s">
        <v>694</v>
      </c>
      <c r="C209" s="60" t="s">
        <v>695</v>
      </c>
      <c r="D209" s="60" t="s">
        <v>14</v>
      </c>
      <c r="E209" s="61">
        <v>1</v>
      </c>
      <c r="F209" s="62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8">
        <v>1</v>
      </c>
      <c r="M209" s="33"/>
    </row>
    <row r="210" hidden="1" customHeight="1" spans="1:13">
      <c r="A210" s="20">
        <v>208</v>
      </c>
      <c r="B210" s="93" t="s">
        <v>697</v>
      </c>
      <c r="C210" s="20" t="s">
        <v>698</v>
      </c>
      <c r="D210" s="60" t="s">
        <v>34</v>
      </c>
      <c r="E210" s="61">
        <v>1</v>
      </c>
      <c r="F210" s="62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8">
        <v>1</v>
      </c>
      <c r="M210" s="33"/>
    </row>
    <row r="211" hidden="1" customHeight="1" spans="1:13">
      <c r="A211" s="20">
        <v>209</v>
      </c>
      <c r="B211" s="93" t="s">
        <v>700</v>
      </c>
      <c r="C211" s="20" t="s">
        <v>701</v>
      </c>
      <c r="D211" s="60" t="s">
        <v>14</v>
      </c>
      <c r="E211" s="61">
        <v>3</v>
      </c>
      <c r="F211" s="62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8">
        <v>1</v>
      </c>
      <c r="M211" s="33"/>
    </row>
    <row r="212" hidden="1" customHeight="1" spans="1:13">
      <c r="A212" s="20">
        <v>210</v>
      </c>
      <c r="B212" s="93" t="s">
        <v>703</v>
      </c>
      <c r="C212" s="20" t="s">
        <v>704</v>
      </c>
      <c r="D212" s="60" t="s">
        <v>14</v>
      </c>
      <c r="E212" s="61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8">
        <v>1</v>
      </c>
      <c r="M212" s="33"/>
    </row>
    <row r="213" hidden="1" customHeight="1" spans="1:13">
      <c r="A213" s="20">
        <v>211</v>
      </c>
      <c r="B213" s="93" t="s">
        <v>706</v>
      </c>
      <c r="C213" s="20" t="s">
        <v>707</v>
      </c>
      <c r="D213" s="60" t="s">
        <v>14</v>
      </c>
      <c r="E213" s="61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8">
        <v>1</v>
      </c>
      <c r="M213" s="33"/>
    </row>
    <row r="214" hidden="1" customHeight="1" spans="1:13">
      <c r="A214" s="20">
        <v>212</v>
      </c>
      <c r="B214" s="93" t="s">
        <v>709</v>
      </c>
      <c r="C214" s="20" t="s">
        <v>710</v>
      </c>
      <c r="D214" s="60" t="s">
        <v>14</v>
      </c>
      <c r="E214" s="61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8">
        <v>1</v>
      </c>
      <c r="M214" s="33"/>
    </row>
    <row r="215" hidden="1" customHeight="1" spans="1:13">
      <c r="A215" s="20">
        <v>213</v>
      </c>
      <c r="B215" s="93" t="s">
        <v>712</v>
      </c>
      <c r="C215" s="20" t="s">
        <v>713</v>
      </c>
      <c r="D215" s="60" t="s">
        <v>14</v>
      </c>
      <c r="E215" s="61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8">
        <v>1</v>
      </c>
      <c r="M215" s="33"/>
    </row>
    <row r="216" hidden="1" customHeight="1" spans="1:13">
      <c r="A216" s="20">
        <v>214</v>
      </c>
      <c r="B216" s="93" t="s">
        <v>715</v>
      </c>
      <c r="C216" s="20" t="s">
        <v>716</v>
      </c>
      <c r="D216" s="60" t="s">
        <v>14</v>
      </c>
      <c r="E216" s="61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8">
        <v>1</v>
      </c>
      <c r="M216" s="33"/>
    </row>
    <row r="217" hidden="1" customHeight="1" spans="1:13">
      <c r="A217" s="20">
        <v>215</v>
      </c>
      <c r="B217" s="93" t="s">
        <v>718</v>
      </c>
      <c r="C217" s="20" t="s">
        <v>719</v>
      </c>
      <c r="D217" s="60" t="s">
        <v>14</v>
      </c>
      <c r="E217" s="61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8">
        <v>1</v>
      </c>
      <c r="M217" s="33"/>
    </row>
    <row r="218" hidden="1" customHeight="1" spans="1:13">
      <c r="A218" s="20">
        <v>216</v>
      </c>
      <c r="B218" s="93" t="s">
        <v>721</v>
      </c>
      <c r="C218" s="20" t="s">
        <v>722</v>
      </c>
      <c r="D218" s="60" t="s">
        <v>34</v>
      </c>
      <c r="E218" s="61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8">
        <v>1</v>
      </c>
      <c r="M218" s="33"/>
    </row>
    <row r="219" hidden="1" customHeight="1" spans="1:13">
      <c r="A219" s="20">
        <v>217</v>
      </c>
      <c r="B219" s="93" t="s">
        <v>724</v>
      </c>
      <c r="C219" s="20" t="s">
        <v>725</v>
      </c>
      <c r="D219" s="60" t="s">
        <v>34</v>
      </c>
      <c r="E219" s="61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8">
        <v>1</v>
      </c>
      <c r="M219" s="33"/>
    </row>
    <row r="220" hidden="1" customHeight="1" spans="1:13">
      <c r="A220" s="20">
        <v>218</v>
      </c>
      <c r="B220" s="93" t="s">
        <v>727</v>
      </c>
      <c r="C220" s="20" t="s">
        <v>728</v>
      </c>
      <c r="D220" s="60" t="s">
        <v>14</v>
      </c>
      <c r="E220" s="61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8">
        <v>1</v>
      </c>
      <c r="M220" s="33"/>
    </row>
    <row r="221" hidden="1" customHeight="1" spans="1:13">
      <c r="A221" s="20">
        <v>219</v>
      </c>
      <c r="B221" s="93" t="s">
        <v>730</v>
      </c>
      <c r="C221" s="20" t="s">
        <v>731</v>
      </c>
      <c r="D221" s="60" t="s">
        <v>14</v>
      </c>
      <c r="E221" s="61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8">
        <v>1</v>
      </c>
      <c r="M221" s="33"/>
    </row>
    <row r="222" hidden="1" customHeight="1" spans="1:13">
      <c r="A222" s="20">
        <v>220</v>
      </c>
      <c r="B222" s="93" t="s">
        <v>733</v>
      </c>
      <c r="C222" s="20" t="s">
        <v>734</v>
      </c>
      <c r="D222" s="60" t="s">
        <v>14</v>
      </c>
      <c r="E222" s="61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8">
        <v>1</v>
      </c>
      <c r="M222" s="33"/>
    </row>
    <row r="223" hidden="1" customHeight="1" spans="1:13">
      <c r="A223" s="20">
        <v>221</v>
      </c>
      <c r="B223" s="93" t="s">
        <v>736</v>
      </c>
      <c r="C223" s="20" t="s">
        <v>737</v>
      </c>
      <c r="D223" s="60" t="s">
        <v>34</v>
      </c>
      <c r="E223" s="61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8">
        <v>1</v>
      </c>
      <c r="M223" s="33"/>
    </row>
    <row r="224" hidden="1" customHeight="1" spans="1:13">
      <c r="A224" s="20">
        <v>222</v>
      </c>
      <c r="B224" s="93" t="s">
        <v>739</v>
      </c>
      <c r="C224" s="20" t="s">
        <v>740</v>
      </c>
      <c r="D224" s="60" t="s">
        <v>14</v>
      </c>
      <c r="E224" s="61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8">
        <v>1</v>
      </c>
      <c r="M224" s="33"/>
    </row>
    <row r="225" hidden="1" customHeight="1" spans="1:13">
      <c r="A225" s="20">
        <v>223</v>
      </c>
      <c r="B225" s="93" t="s">
        <v>742</v>
      </c>
      <c r="C225" s="20" t="s">
        <v>743</v>
      </c>
      <c r="D225" s="60" t="s">
        <v>14</v>
      </c>
      <c r="E225" s="61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8">
        <v>1</v>
      </c>
      <c r="M225" s="33"/>
    </row>
    <row r="226" hidden="1" customHeight="1" spans="1:13">
      <c r="A226" s="20">
        <v>224</v>
      </c>
      <c r="B226" s="93" t="s">
        <v>745</v>
      </c>
      <c r="C226" s="20" t="s">
        <v>746</v>
      </c>
      <c r="D226" s="60" t="s">
        <v>14</v>
      </c>
      <c r="E226" s="61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8">
        <v>1</v>
      </c>
      <c r="M226" s="33"/>
    </row>
    <row r="227" hidden="1" customHeight="1" spans="1:13">
      <c r="A227" s="20">
        <v>225</v>
      </c>
      <c r="B227" s="93" t="s">
        <v>748</v>
      </c>
      <c r="C227" s="20" t="s">
        <v>749</v>
      </c>
      <c r="D227" s="60" t="s">
        <v>14</v>
      </c>
      <c r="E227" s="61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8">
        <v>1</v>
      </c>
      <c r="M227" s="33"/>
    </row>
    <row r="228" hidden="1" customHeight="1" spans="1:13">
      <c r="A228" s="20">
        <v>226</v>
      </c>
      <c r="B228" s="93" t="s">
        <v>751</v>
      </c>
      <c r="C228" s="20" t="s">
        <v>752</v>
      </c>
      <c r="D228" s="60" t="s">
        <v>34</v>
      </c>
      <c r="E228" s="61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8">
        <v>1</v>
      </c>
      <c r="M228" s="33"/>
    </row>
    <row r="229" hidden="1" customHeight="1" spans="1:13">
      <c r="A229" s="20">
        <v>227</v>
      </c>
      <c r="B229" s="93" t="s">
        <v>754</v>
      </c>
      <c r="C229" s="20" t="s">
        <v>755</v>
      </c>
      <c r="D229" s="60" t="s">
        <v>34</v>
      </c>
      <c r="E229" s="61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8">
        <v>1</v>
      </c>
      <c r="M229" s="33"/>
    </row>
    <row r="230" hidden="1" customHeight="1" spans="1:13">
      <c r="A230" s="20">
        <v>228</v>
      </c>
      <c r="B230" s="93" t="s">
        <v>757</v>
      </c>
      <c r="C230" s="20" t="s">
        <v>758</v>
      </c>
      <c r="D230" s="60" t="s">
        <v>14</v>
      </c>
      <c r="E230" s="61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8">
        <v>1</v>
      </c>
      <c r="M230" s="33"/>
    </row>
    <row r="231" hidden="1" customHeight="1" spans="1:13">
      <c r="A231" s="20">
        <v>229</v>
      </c>
      <c r="B231" s="93" t="s">
        <v>760</v>
      </c>
      <c r="C231" s="20" t="s">
        <v>761</v>
      </c>
      <c r="D231" s="60" t="s">
        <v>14</v>
      </c>
      <c r="E231" s="61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8">
        <v>1</v>
      </c>
      <c r="M231" s="33"/>
    </row>
    <row r="232" hidden="1" customHeight="1" spans="1:13">
      <c r="A232" s="20">
        <v>230</v>
      </c>
      <c r="B232" s="93" t="s">
        <v>763</v>
      </c>
      <c r="C232" s="20" t="s">
        <v>764</v>
      </c>
      <c r="D232" s="60" t="s">
        <v>34</v>
      </c>
      <c r="E232" s="61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8">
        <v>1</v>
      </c>
      <c r="M232" s="33"/>
    </row>
    <row r="233" hidden="1" customHeight="1" spans="1:13">
      <c r="A233" s="20">
        <v>231</v>
      </c>
      <c r="B233" s="93" t="s">
        <v>766</v>
      </c>
      <c r="C233" s="20" t="s">
        <v>767</v>
      </c>
      <c r="D233" s="60" t="s">
        <v>14</v>
      </c>
      <c r="E233" s="61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8">
        <v>1</v>
      </c>
      <c r="M233" s="33"/>
    </row>
    <row r="234" hidden="1" customHeight="1" spans="1:13">
      <c r="A234" s="20">
        <v>232</v>
      </c>
      <c r="B234" s="93" t="s">
        <v>769</v>
      </c>
      <c r="C234" s="20" t="s">
        <v>770</v>
      </c>
      <c r="D234" s="60" t="s">
        <v>14</v>
      </c>
      <c r="E234" s="61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8" t="s">
        <v>772</v>
      </c>
      <c r="M234" s="33"/>
    </row>
    <row r="235" hidden="1" customHeight="1" spans="1:13">
      <c r="A235" s="20">
        <v>233</v>
      </c>
      <c r="B235" s="93" t="s">
        <v>773</v>
      </c>
      <c r="C235" s="20" t="s">
        <v>774</v>
      </c>
      <c r="D235" s="60" t="s">
        <v>14</v>
      </c>
      <c r="E235" s="61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8">
        <v>1</v>
      </c>
      <c r="M235" s="33"/>
    </row>
    <row r="236" hidden="1" customHeight="1" spans="1:13">
      <c r="A236" s="20">
        <v>234</v>
      </c>
      <c r="B236" s="93" t="s">
        <v>776</v>
      </c>
      <c r="C236" s="20" t="s">
        <v>777</v>
      </c>
      <c r="D236" s="60" t="s">
        <v>34</v>
      </c>
      <c r="E236" s="61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8">
        <v>1</v>
      </c>
      <c r="M236" s="33"/>
    </row>
    <row r="237" s="4" customFormat="1" hidden="1" customHeight="1" spans="1:13">
      <c r="A237" s="20">
        <v>235</v>
      </c>
      <c r="B237" s="94" t="s">
        <v>779</v>
      </c>
      <c r="C237" s="23" t="s">
        <v>780</v>
      </c>
      <c r="D237" s="63" t="s">
        <v>34</v>
      </c>
      <c r="E237" s="64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7">
        <v>1</v>
      </c>
      <c r="M237" s="35"/>
    </row>
    <row r="238" hidden="1" customHeight="1" spans="1:13">
      <c r="A238" s="20">
        <v>236</v>
      </c>
      <c r="B238" s="93" t="s">
        <v>782</v>
      </c>
      <c r="C238" s="20" t="s">
        <v>783</v>
      </c>
      <c r="D238" s="60" t="s">
        <v>14</v>
      </c>
      <c r="E238" s="61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8">
        <v>1</v>
      </c>
      <c r="M238" s="33"/>
    </row>
    <row r="239" hidden="1" customHeight="1" spans="1:13">
      <c r="A239" s="20">
        <v>237</v>
      </c>
      <c r="B239" s="93" t="s">
        <v>785</v>
      </c>
      <c r="C239" s="20" t="s">
        <v>786</v>
      </c>
      <c r="D239" s="60" t="s">
        <v>34</v>
      </c>
      <c r="E239" s="61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8">
        <v>1</v>
      </c>
      <c r="M239" s="33"/>
    </row>
    <row r="240" hidden="1" customHeight="1" spans="1:13">
      <c r="A240" s="20">
        <v>238</v>
      </c>
      <c r="B240" s="93" t="s">
        <v>788</v>
      </c>
      <c r="C240" s="20" t="s">
        <v>789</v>
      </c>
      <c r="D240" s="60" t="s">
        <v>34</v>
      </c>
      <c r="E240" s="61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8" t="s">
        <v>791</v>
      </c>
      <c r="M240" s="33"/>
    </row>
    <row r="241" hidden="1" customHeight="1" spans="1:13">
      <c r="A241" s="20">
        <v>239</v>
      </c>
      <c r="B241" s="93" t="s">
        <v>792</v>
      </c>
      <c r="C241" s="20" t="s">
        <v>793</v>
      </c>
      <c r="D241" s="60" t="s">
        <v>14</v>
      </c>
      <c r="E241" s="61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8">
        <v>1</v>
      </c>
      <c r="M241" s="33"/>
    </row>
    <row r="242" hidden="1" customHeight="1" spans="1:13">
      <c r="A242" s="20">
        <v>240</v>
      </c>
      <c r="B242" s="93" t="s">
        <v>795</v>
      </c>
      <c r="C242" s="20" t="s">
        <v>796</v>
      </c>
      <c r="D242" s="60" t="s">
        <v>14</v>
      </c>
      <c r="E242" s="61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8" t="s">
        <v>798</v>
      </c>
      <c r="M242" s="33"/>
    </row>
    <row r="243" hidden="1" customHeight="1" spans="1:13">
      <c r="A243" s="20">
        <v>241</v>
      </c>
      <c r="B243" s="93" t="s">
        <v>799</v>
      </c>
      <c r="C243" s="20" t="s">
        <v>800</v>
      </c>
      <c r="D243" s="60" t="s">
        <v>34</v>
      </c>
      <c r="E243" s="61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8">
        <v>1</v>
      </c>
      <c r="M243" s="33"/>
    </row>
    <row r="244" hidden="1" customHeight="1" spans="1:13">
      <c r="A244" s="20">
        <v>242</v>
      </c>
      <c r="B244" s="93" t="s">
        <v>802</v>
      </c>
      <c r="C244" s="20" t="s">
        <v>803</v>
      </c>
      <c r="D244" s="60" t="s">
        <v>14</v>
      </c>
      <c r="E244" s="61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8">
        <v>1</v>
      </c>
      <c r="M244" s="33"/>
    </row>
    <row r="245" hidden="1" customHeight="1" spans="1:13">
      <c r="A245" s="20">
        <v>243</v>
      </c>
      <c r="B245" s="93" t="s">
        <v>805</v>
      </c>
      <c r="C245" s="20" t="s">
        <v>806</v>
      </c>
      <c r="D245" s="60" t="s">
        <v>14</v>
      </c>
      <c r="E245" s="61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8">
        <v>1</v>
      </c>
      <c r="M245" s="33"/>
    </row>
    <row r="246" hidden="1" customHeight="1" spans="1:13">
      <c r="A246" s="20">
        <v>244</v>
      </c>
      <c r="B246" s="93" t="s">
        <v>808</v>
      </c>
      <c r="C246" s="20" t="s">
        <v>809</v>
      </c>
      <c r="D246" s="60" t="s">
        <v>14</v>
      </c>
      <c r="E246" s="61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8">
        <v>1</v>
      </c>
      <c r="M246" s="33"/>
    </row>
    <row r="247" hidden="1" customHeight="1" spans="1:13">
      <c r="A247" s="20">
        <v>245</v>
      </c>
      <c r="B247" s="93" t="s">
        <v>811</v>
      </c>
      <c r="C247" s="20" t="s">
        <v>812</v>
      </c>
      <c r="D247" s="60" t="s">
        <v>14</v>
      </c>
      <c r="E247" s="61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8">
        <v>1</v>
      </c>
      <c r="M247" s="33"/>
    </row>
    <row r="248" hidden="1" customHeight="1" spans="1:13">
      <c r="A248" s="20">
        <v>246</v>
      </c>
      <c r="B248" s="93" t="s">
        <v>814</v>
      </c>
      <c r="C248" s="20" t="s">
        <v>815</v>
      </c>
      <c r="D248" s="60" t="s">
        <v>14</v>
      </c>
      <c r="E248" s="61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8">
        <v>1</v>
      </c>
      <c r="M248" s="33"/>
    </row>
    <row r="249" hidden="1" customHeight="1" spans="1:13">
      <c r="A249" s="20">
        <v>247</v>
      </c>
      <c r="B249" s="93" t="s">
        <v>817</v>
      </c>
      <c r="C249" s="20" t="s">
        <v>818</v>
      </c>
      <c r="D249" s="60" t="s">
        <v>34</v>
      </c>
      <c r="E249" s="61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8">
        <v>1</v>
      </c>
      <c r="M249" s="33"/>
    </row>
    <row r="250" hidden="1" customHeight="1" spans="1:13">
      <c r="A250" s="20">
        <v>248</v>
      </c>
      <c r="B250" s="93" t="s">
        <v>820</v>
      </c>
      <c r="C250" s="20" t="s">
        <v>821</v>
      </c>
      <c r="D250" s="60" t="s">
        <v>14</v>
      </c>
      <c r="E250" s="61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8">
        <v>1</v>
      </c>
      <c r="M250" s="33"/>
    </row>
    <row r="251" hidden="1" customHeight="1" spans="1:13">
      <c r="A251" s="20">
        <v>249</v>
      </c>
      <c r="B251" s="93" t="s">
        <v>824</v>
      </c>
      <c r="C251" s="20" t="s">
        <v>825</v>
      </c>
      <c r="D251" s="60" t="s">
        <v>14</v>
      </c>
      <c r="E251" s="61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8">
        <v>1</v>
      </c>
      <c r="M251" s="33"/>
    </row>
    <row r="252" hidden="1" customHeight="1" spans="1:13">
      <c r="A252" s="20">
        <v>250</v>
      </c>
      <c r="B252" s="93" t="s">
        <v>827</v>
      </c>
      <c r="C252" s="20" t="s">
        <v>828</v>
      </c>
      <c r="D252" s="60" t="s">
        <v>34</v>
      </c>
      <c r="E252" s="61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8">
        <v>1</v>
      </c>
      <c r="M252" s="33"/>
    </row>
    <row r="253" hidden="1" customHeight="1" spans="1:13">
      <c r="A253" s="20">
        <v>251</v>
      </c>
      <c r="B253" s="93" t="s">
        <v>830</v>
      </c>
      <c r="C253" s="20" t="s">
        <v>831</v>
      </c>
      <c r="D253" s="60" t="s">
        <v>14</v>
      </c>
      <c r="E253" s="61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8">
        <v>1</v>
      </c>
      <c r="M253" s="33"/>
    </row>
    <row r="254" hidden="1" customHeight="1" spans="1:13">
      <c r="A254" s="20">
        <v>252</v>
      </c>
      <c r="B254" s="93" t="s">
        <v>833</v>
      </c>
      <c r="C254" s="20" t="s">
        <v>834</v>
      </c>
      <c r="D254" s="60" t="s">
        <v>34</v>
      </c>
      <c r="E254" s="61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8">
        <v>1</v>
      </c>
      <c r="M254" s="33"/>
    </row>
    <row r="255" s="9" customFormat="1" customHeight="1" spans="1:13">
      <c r="A255" s="45">
        <v>10</v>
      </c>
      <c r="B255" s="98" t="s">
        <v>836</v>
      </c>
      <c r="C255" s="45" t="s">
        <v>837</v>
      </c>
      <c r="D255" s="65" t="s">
        <v>14</v>
      </c>
      <c r="E255" s="66">
        <v>1</v>
      </c>
      <c r="F255" s="46" t="s">
        <v>838</v>
      </c>
      <c r="G255" s="45">
        <v>337</v>
      </c>
      <c r="H255" s="47">
        <f t="shared" si="5"/>
        <v>337</v>
      </c>
      <c r="I255" s="45" t="s">
        <v>16</v>
      </c>
      <c r="J255" s="55" t="s">
        <v>503</v>
      </c>
      <c r="K255" s="45"/>
      <c r="L255" s="46" t="s">
        <v>839</v>
      </c>
      <c r="M255" s="56"/>
    </row>
    <row r="256" s="9" customFormat="1" customHeight="1" spans="1:13">
      <c r="A256" s="45">
        <v>11</v>
      </c>
      <c r="B256" s="98" t="s">
        <v>840</v>
      </c>
      <c r="C256" s="45" t="s">
        <v>841</v>
      </c>
      <c r="D256" s="65" t="s">
        <v>14</v>
      </c>
      <c r="E256" s="66">
        <v>2</v>
      </c>
      <c r="F256" s="46" t="s">
        <v>842</v>
      </c>
      <c r="G256" s="45">
        <v>302</v>
      </c>
      <c r="H256" s="47">
        <f t="shared" si="5"/>
        <v>604</v>
      </c>
      <c r="I256" s="45" t="s">
        <v>24</v>
      </c>
      <c r="J256" s="55" t="s">
        <v>503</v>
      </c>
      <c r="K256" s="45"/>
      <c r="L256" s="46" t="s">
        <v>839</v>
      </c>
      <c r="M256" s="56"/>
    </row>
    <row r="257" s="9" customFormat="1" customHeight="1" spans="1:13">
      <c r="A257" s="45">
        <v>12</v>
      </c>
      <c r="B257" s="98" t="s">
        <v>843</v>
      </c>
      <c r="C257" s="45" t="s">
        <v>844</v>
      </c>
      <c r="D257" s="65" t="s">
        <v>34</v>
      </c>
      <c r="E257" s="66">
        <v>1</v>
      </c>
      <c r="F257" s="46" t="s">
        <v>845</v>
      </c>
      <c r="G257" s="45">
        <v>302</v>
      </c>
      <c r="H257" s="47">
        <f t="shared" si="5"/>
        <v>302</v>
      </c>
      <c r="I257" s="45" t="s">
        <v>24</v>
      </c>
      <c r="J257" s="55" t="s">
        <v>503</v>
      </c>
      <c r="K257" s="45"/>
      <c r="L257" s="46" t="s">
        <v>839</v>
      </c>
      <c r="M257" s="56"/>
    </row>
    <row r="258" s="9" customFormat="1" customHeight="1" spans="1:13">
      <c r="A258" s="45">
        <v>13</v>
      </c>
      <c r="B258" s="98" t="s">
        <v>846</v>
      </c>
      <c r="C258" s="45" t="s">
        <v>847</v>
      </c>
      <c r="D258" s="65" t="s">
        <v>14</v>
      </c>
      <c r="E258" s="66">
        <v>2</v>
      </c>
      <c r="F258" s="46" t="s">
        <v>848</v>
      </c>
      <c r="G258" s="45">
        <v>302</v>
      </c>
      <c r="H258" s="47">
        <f t="shared" si="5"/>
        <v>604</v>
      </c>
      <c r="I258" s="45" t="s">
        <v>24</v>
      </c>
      <c r="J258" s="55" t="s">
        <v>503</v>
      </c>
      <c r="K258" s="45"/>
      <c r="L258" s="46" t="s">
        <v>839</v>
      </c>
      <c r="M258" s="56"/>
    </row>
    <row r="259" s="9" customFormat="1" customHeight="1" spans="1:13">
      <c r="A259" s="45">
        <v>14</v>
      </c>
      <c r="B259" s="98" t="s">
        <v>849</v>
      </c>
      <c r="C259" s="45" t="s">
        <v>850</v>
      </c>
      <c r="D259" s="65" t="s">
        <v>14</v>
      </c>
      <c r="E259" s="66">
        <v>1</v>
      </c>
      <c r="F259" s="46" t="s">
        <v>851</v>
      </c>
      <c r="G259" s="45">
        <v>302</v>
      </c>
      <c r="H259" s="47">
        <f t="shared" si="5"/>
        <v>302</v>
      </c>
      <c r="I259" s="45" t="s">
        <v>24</v>
      </c>
      <c r="J259" s="55" t="s">
        <v>503</v>
      </c>
      <c r="K259" s="45"/>
      <c r="L259" s="46" t="s">
        <v>839</v>
      </c>
      <c r="M259" s="56"/>
    </row>
    <row r="260" hidden="1" customHeight="1" spans="1:13">
      <c r="A260" s="20">
        <v>258</v>
      </c>
      <c r="B260" s="93" t="s">
        <v>852</v>
      </c>
      <c r="C260" s="20" t="s">
        <v>853</v>
      </c>
      <c r="D260" s="60" t="s">
        <v>14</v>
      </c>
      <c r="E260" s="61">
        <v>1</v>
      </c>
      <c r="F260" s="21" t="s">
        <v>854</v>
      </c>
      <c r="G260" s="20">
        <v>302</v>
      </c>
      <c r="H260" s="22">
        <f t="shared" si="5"/>
        <v>302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5">
        <v>15</v>
      </c>
      <c r="B261" s="98" t="s">
        <v>855</v>
      </c>
      <c r="C261" s="45" t="s">
        <v>856</v>
      </c>
      <c r="D261" s="65" t="s">
        <v>34</v>
      </c>
      <c r="E261" s="66">
        <v>1</v>
      </c>
      <c r="F261" s="46" t="s">
        <v>857</v>
      </c>
      <c r="G261" s="45">
        <v>302</v>
      </c>
      <c r="H261" s="47">
        <f t="shared" si="5"/>
        <v>302</v>
      </c>
      <c r="I261" s="45" t="s">
        <v>24</v>
      </c>
      <c r="J261" s="55" t="s">
        <v>503</v>
      </c>
      <c r="K261" s="45"/>
      <c r="L261" s="46" t="s">
        <v>839</v>
      </c>
      <c r="M261" s="56"/>
    </row>
    <row r="262" s="5" customFormat="1" hidden="1" customHeight="1" spans="1:13">
      <c r="A262" s="20">
        <v>260</v>
      </c>
      <c r="B262" s="93" t="s">
        <v>858</v>
      </c>
      <c r="C262" s="20" t="s">
        <v>859</v>
      </c>
      <c r="D262" s="60" t="s">
        <v>14</v>
      </c>
      <c r="E262" s="61">
        <v>2</v>
      </c>
      <c r="F262" s="21" t="s">
        <v>860</v>
      </c>
      <c r="G262" s="20">
        <v>337</v>
      </c>
      <c r="H262" s="22">
        <f t="shared" si="5"/>
        <v>674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5">
        <v>16</v>
      </c>
      <c r="B263" s="98" t="s">
        <v>861</v>
      </c>
      <c r="C263" s="45" t="s">
        <v>862</v>
      </c>
      <c r="D263" s="65" t="s">
        <v>14</v>
      </c>
      <c r="E263" s="66">
        <v>4</v>
      </c>
      <c r="F263" s="46" t="s">
        <v>863</v>
      </c>
      <c r="G263" s="45">
        <v>302</v>
      </c>
      <c r="H263" s="47">
        <f t="shared" si="5"/>
        <v>1208</v>
      </c>
      <c r="I263" s="45" t="s">
        <v>24</v>
      </c>
      <c r="J263" s="55" t="s">
        <v>503</v>
      </c>
      <c r="K263" s="45"/>
      <c r="L263" s="46" t="s">
        <v>839</v>
      </c>
      <c r="M263" s="56"/>
    </row>
    <row r="264" hidden="1" customHeight="1" spans="1:13">
      <c r="A264" s="20">
        <v>262</v>
      </c>
      <c r="B264" s="93" t="s">
        <v>864</v>
      </c>
      <c r="C264" s="20" t="s">
        <v>865</v>
      </c>
      <c r="D264" s="60" t="s">
        <v>14</v>
      </c>
      <c r="E264" s="61">
        <v>2</v>
      </c>
      <c r="F264" s="21" t="s">
        <v>866</v>
      </c>
      <c r="G264" s="20">
        <v>302</v>
      </c>
      <c r="H264" s="22">
        <f t="shared" si="5"/>
        <v>604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4" t="s">
        <v>868</v>
      </c>
      <c r="C265" s="23" t="s">
        <v>869</v>
      </c>
      <c r="D265" s="63" t="s">
        <v>14</v>
      </c>
      <c r="E265" s="64">
        <v>2</v>
      </c>
      <c r="F265" s="24" t="s">
        <v>870</v>
      </c>
      <c r="G265" s="23">
        <v>352</v>
      </c>
      <c r="H265" s="25">
        <f t="shared" si="5"/>
        <v>704</v>
      </c>
      <c r="I265" s="23" t="s">
        <v>342</v>
      </c>
      <c r="J265" s="24" t="s">
        <v>629</v>
      </c>
      <c r="K265" s="34"/>
      <c r="L265" s="67" t="s">
        <v>871</v>
      </c>
      <c r="M265" s="35"/>
    </row>
    <row r="266" hidden="1" customHeight="1" spans="1:13">
      <c r="A266" s="20">
        <v>264</v>
      </c>
      <c r="B266" s="93" t="s">
        <v>872</v>
      </c>
      <c r="C266" s="20" t="s">
        <v>873</v>
      </c>
      <c r="D266" s="60" t="s">
        <v>34</v>
      </c>
      <c r="E266" s="61">
        <v>6</v>
      </c>
      <c r="F266" s="21" t="s">
        <v>874</v>
      </c>
      <c r="G266" s="20">
        <v>337</v>
      </c>
      <c r="H266" s="22">
        <f t="shared" ref="H266:H315" si="6">G266*E266</f>
        <v>2022</v>
      </c>
      <c r="I266" s="20" t="s">
        <v>16</v>
      </c>
      <c r="J266" s="21" t="s">
        <v>629</v>
      </c>
      <c r="K266" s="32"/>
      <c r="L266" s="58" t="s">
        <v>871</v>
      </c>
      <c r="M266" s="33"/>
    </row>
    <row r="267" s="3" customFormat="1" hidden="1" customHeight="1" spans="1:13">
      <c r="A267" s="20">
        <v>265</v>
      </c>
      <c r="B267" s="93" t="s">
        <v>875</v>
      </c>
      <c r="C267" s="20" t="s">
        <v>876</v>
      </c>
      <c r="D267" s="60" t="s">
        <v>14</v>
      </c>
      <c r="E267" s="61">
        <v>2</v>
      </c>
      <c r="F267" s="21" t="s">
        <v>877</v>
      </c>
      <c r="G267" s="20">
        <v>302</v>
      </c>
      <c r="H267" s="22">
        <f t="shared" si="6"/>
        <v>604</v>
      </c>
      <c r="I267" s="20" t="s">
        <v>24</v>
      </c>
      <c r="J267" s="21" t="s">
        <v>629</v>
      </c>
      <c r="K267" s="32"/>
      <c r="L267" s="58" t="s">
        <v>878</v>
      </c>
      <c r="M267" s="33"/>
    </row>
    <row r="268" hidden="1" customHeight="1" spans="1:13">
      <c r="A268" s="20">
        <v>266</v>
      </c>
      <c r="B268" s="93" t="s">
        <v>879</v>
      </c>
      <c r="C268" s="20" t="s">
        <v>880</v>
      </c>
      <c r="D268" s="60" t="s">
        <v>14</v>
      </c>
      <c r="E268" s="61">
        <v>2</v>
      </c>
      <c r="F268" s="21" t="s">
        <v>881</v>
      </c>
      <c r="G268" s="20">
        <v>302</v>
      </c>
      <c r="H268" s="22">
        <f t="shared" si="6"/>
        <v>604</v>
      </c>
      <c r="I268" s="20" t="s">
        <v>24</v>
      </c>
      <c r="J268" s="21" t="s">
        <v>629</v>
      </c>
      <c r="K268" s="32"/>
      <c r="L268" s="58" t="s">
        <v>871</v>
      </c>
      <c r="M268" s="33"/>
    </row>
    <row r="269" hidden="1" customHeight="1" spans="1:13">
      <c r="A269" s="20">
        <v>267</v>
      </c>
      <c r="B269" s="93" t="s">
        <v>882</v>
      </c>
      <c r="C269" s="20" t="s">
        <v>883</v>
      </c>
      <c r="D269" s="60" t="s">
        <v>34</v>
      </c>
      <c r="E269" s="61">
        <v>1</v>
      </c>
      <c r="F269" s="21" t="s">
        <v>884</v>
      </c>
      <c r="G269" s="20">
        <v>302</v>
      </c>
      <c r="H269" s="22">
        <f t="shared" si="6"/>
        <v>302</v>
      </c>
      <c r="I269" s="20" t="s">
        <v>24</v>
      </c>
      <c r="J269" s="21" t="s">
        <v>629</v>
      </c>
      <c r="K269" s="32"/>
      <c r="L269" s="58" t="s">
        <v>871</v>
      </c>
      <c r="M269" s="33"/>
    </row>
    <row r="270" hidden="1" customHeight="1" spans="1:13">
      <c r="A270" s="20">
        <v>268</v>
      </c>
      <c r="B270" s="93" t="s">
        <v>885</v>
      </c>
      <c r="C270" s="20" t="s">
        <v>886</v>
      </c>
      <c r="D270" s="60" t="s">
        <v>14</v>
      </c>
      <c r="E270" s="61">
        <v>1</v>
      </c>
      <c r="F270" s="21" t="s">
        <v>887</v>
      </c>
      <c r="G270" s="20">
        <v>302</v>
      </c>
      <c r="H270" s="22">
        <f t="shared" si="6"/>
        <v>302</v>
      </c>
      <c r="I270" s="20" t="s">
        <v>24</v>
      </c>
      <c r="J270" s="21" t="s">
        <v>305</v>
      </c>
      <c r="K270" s="32"/>
      <c r="L270" s="58" t="s">
        <v>871</v>
      </c>
      <c r="M270" s="33"/>
    </row>
    <row r="271" hidden="1" customHeight="1" spans="1:13">
      <c r="A271" s="20">
        <v>269</v>
      </c>
      <c r="B271" s="93" t="s">
        <v>888</v>
      </c>
      <c r="C271" s="20" t="s">
        <v>889</v>
      </c>
      <c r="D271" s="60" t="s">
        <v>34</v>
      </c>
      <c r="E271" s="61">
        <v>3</v>
      </c>
      <c r="F271" s="21" t="s">
        <v>890</v>
      </c>
      <c r="G271" s="20">
        <v>302</v>
      </c>
      <c r="H271" s="22">
        <f t="shared" si="6"/>
        <v>906</v>
      </c>
      <c r="I271" s="20" t="s">
        <v>24</v>
      </c>
      <c r="J271" s="21" t="s">
        <v>305</v>
      </c>
      <c r="K271" s="32"/>
      <c r="L271" s="58" t="s">
        <v>871</v>
      </c>
      <c r="M271" s="33"/>
    </row>
    <row r="272" hidden="1" customHeight="1" spans="1:13">
      <c r="A272" s="20">
        <v>270</v>
      </c>
      <c r="B272" s="93" t="s">
        <v>891</v>
      </c>
      <c r="C272" s="20" t="s">
        <v>892</v>
      </c>
      <c r="D272" s="60" t="s">
        <v>14</v>
      </c>
      <c r="E272" s="61">
        <v>1</v>
      </c>
      <c r="F272" s="21" t="s">
        <v>893</v>
      </c>
      <c r="G272" s="20">
        <v>302</v>
      </c>
      <c r="H272" s="22">
        <f t="shared" si="6"/>
        <v>302</v>
      </c>
      <c r="I272" s="20" t="s">
        <v>24</v>
      </c>
      <c r="J272" s="21" t="s">
        <v>305</v>
      </c>
      <c r="K272" s="32"/>
      <c r="L272" s="58" t="s">
        <v>871</v>
      </c>
      <c r="M272" s="33"/>
    </row>
    <row r="273" s="3" customFormat="1" hidden="1" customHeight="1" spans="1:13">
      <c r="A273" s="20">
        <v>271</v>
      </c>
      <c r="B273" s="93" t="s">
        <v>894</v>
      </c>
      <c r="C273" s="20" t="s">
        <v>895</v>
      </c>
      <c r="D273" s="60" t="s">
        <v>14</v>
      </c>
      <c r="E273" s="61">
        <v>3</v>
      </c>
      <c r="F273" s="21" t="s">
        <v>896</v>
      </c>
      <c r="G273" s="20">
        <v>302</v>
      </c>
      <c r="H273" s="22">
        <f t="shared" si="6"/>
        <v>906</v>
      </c>
      <c r="I273" s="20" t="s">
        <v>24</v>
      </c>
      <c r="J273" s="21" t="s">
        <v>305</v>
      </c>
      <c r="K273" s="32"/>
      <c r="L273" s="58" t="s">
        <v>871</v>
      </c>
      <c r="M273" s="33"/>
    </row>
    <row r="274" hidden="1" customHeight="1" spans="1:13">
      <c r="A274" s="20">
        <v>272</v>
      </c>
      <c r="B274" s="93" t="s">
        <v>897</v>
      </c>
      <c r="C274" s="20" t="s">
        <v>898</v>
      </c>
      <c r="D274" s="20" t="s">
        <v>34</v>
      </c>
      <c r="E274" s="58">
        <v>1</v>
      </c>
      <c r="F274" s="21" t="s">
        <v>899</v>
      </c>
      <c r="G274" s="20">
        <v>302</v>
      </c>
      <c r="H274" s="22">
        <f t="shared" si="6"/>
        <v>302</v>
      </c>
      <c r="I274" s="20" t="s">
        <v>24</v>
      </c>
      <c r="J274" s="21" t="s">
        <v>305</v>
      </c>
      <c r="K274" s="32"/>
      <c r="L274" s="58" t="s">
        <v>871</v>
      </c>
      <c r="M274" s="33"/>
    </row>
    <row r="275" hidden="1" customHeight="1" spans="1:13">
      <c r="A275" s="20">
        <v>273</v>
      </c>
      <c r="B275" s="93" t="s">
        <v>900</v>
      </c>
      <c r="C275" s="20" t="s">
        <v>901</v>
      </c>
      <c r="D275" s="60" t="s">
        <v>14</v>
      </c>
      <c r="E275" s="61">
        <v>2</v>
      </c>
      <c r="F275" s="21" t="s">
        <v>902</v>
      </c>
      <c r="G275" s="20">
        <v>302</v>
      </c>
      <c r="H275" s="22">
        <f t="shared" si="6"/>
        <v>604</v>
      </c>
      <c r="I275" s="20" t="s">
        <v>24</v>
      </c>
      <c r="J275" s="21" t="s">
        <v>305</v>
      </c>
      <c r="K275" s="32"/>
      <c r="L275" s="58" t="s">
        <v>871</v>
      </c>
      <c r="M275" s="33"/>
    </row>
    <row r="276" hidden="1" customHeight="1" spans="1:13">
      <c r="A276" s="20">
        <v>274</v>
      </c>
      <c r="B276" s="93" t="s">
        <v>903</v>
      </c>
      <c r="C276" s="20" t="s">
        <v>904</v>
      </c>
      <c r="D276" s="60" t="s">
        <v>14</v>
      </c>
      <c r="E276" s="61">
        <v>2</v>
      </c>
      <c r="F276" s="21" t="s">
        <v>905</v>
      </c>
      <c r="G276" s="20">
        <v>302</v>
      </c>
      <c r="H276" s="22">
        <f t="shared" si="6"/>
        <v>604</v>
      </c>
      <c r="I276" s="20" t="s">
        <v>24</v>
      </c>
      <c r="J276" s="21" t="s">
        <v>436</v>
      </c>
      <c r="K276" s="32"/>
      <c r="L276" s="58" t="s">
        <v>871</v>
      </c>
      <c r="M276" s="33"/>
    </row>
    <row r="277" hidden="1" customHeight="1" spans="1:13">
      <c r="A277" s="20">
        <v>275</v>
      </c>
      <c r="B277" s="93" t="s">
        <v>906</v>
      </c>
      <c r="C277" s="20" t="s">
        <v>907</v>
      </c>
      <c r="D277" s="60" t="s">
        <v>34</v>
      </c>
      <c r="E277" s="61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8" t="s">
        <v>871</v>
      </c>
      <c r="M277" s="33"/>
    </row>
    <row r="278" hidden="1" customHeight="1" spans="1:13">
      <c r="A278" s="20">
        <v>276</v>
      </c>
      <c r="B278" s="93" t="s">
        <v>909</v>
      </c>
      <c r="C278" s="20" t="s">
        <v>910</v>
      </c>
      <c r="D278" s="60" t="s">
        <v>14</v>
      </c>
      <c r="E278" s="61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8" t="s">
        <v>871</v>
      </c>
      <c r="M278" s="33"/>
    </row>
    <row r="279" hidden="1" customHeight="1" spans="1:13">
      <c r="A279" s="20">
        <v>277</v>
      </c>
      <c r="B279" s="93" t="s">
        <v>912</v>
      </c>
      <c r="C279" s="20" t="s">
        <v>913</v>
      </c>
      <c r="D279" s="60" t="s">
        <v>34</v>
      </c>
      <c r="E279" s="61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8" t="s">
        <v>871</v>
      </c>
      <c r="M279" s="33"/>
    </row>
    <row r="280" hidden="1" customHeight="1" spans="1:13">
      <c r="A280" s="20">
        <v>278</v>
      </c>
      <c r="B280" s="93" t="s">
        <v>915</v>
      </c>
      <c r="C280" s="20" t="s">
        <v>916</v>
      </c>
      <c r="D280" s="60" t="s">
        <v>14</v>
      </c>
      <c r="E280" s="61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8" t="s">
        <v>871</v>
      </c>
      <c r="M280" s="33"/>
    </row>
    <row r="281" hidden="1" customHeight="1" spans="1:13">
      <c r="A281" s="20">
        <v>279</v>
      </c>
      <c r="B281" s="93" t="s">
        <v>918</v>
      </c>
      <c r="C281" s="20" t="s">
        <v>919</v>
      </c>
      <c r="D281" s="60" t="s">
        <v>14</v>
      </c>
      <c r="E281" s="61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8" t="s">
        <v>871</v>
      </c>
      <c r="M281" s="33"/>
    </row>
    <row r="282" hidden="1" customHeight="1" spans="1:13">
      <c r="A282" s="20">
        <v>280</v>
      </c>
      <c r="B282" s="93" t="s">
        <v>921</v>
      </c>
      <c r="C282" s="20" t="s">
        <v>922</v>
      </c>
      <c r="D282" s="60" t="s">
        <v>34</v>
      </c>
      <c r="E282" s="61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8" t="s">
        <v>871</v>
      </c>
      <c r="M282" s="33"/>
    </row>
    <row r="283" hidden="1" customHeight="1" spans="1:13">
      <c r="A283" s="20">
        <v>281</v>
      </c>
      <c r="B283" s="93" t="s">
        <v>924</v>
      </c>
      <c r="C283" s="5" t="s">
        <v>925</v>
      </c>
      <c r="D283" s="60" t="s">
        <v>14</v>
      </c>
      <c r="E283" s="61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8" t="s">
        <v>871</v>
      </c>
      <c r="M283" s="33"/>
    </row>
    <row r="284" hidden="1" customHeight="1" spans="1:13">
      <c r="A284" s="20">
        <v>282</v>
      </c>
      <c r="B284" s="93" t="s">
        <v>927</v>
      </c>
      <c r="C284" s="20" t="s">
        <v>928</v>
      </c>
      <c r="D284" s="60" t="s">
        <v>34</v>
      </c>
      <c r="E284" s="61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8" t="s">
        <v>871</v>
      </c>
      <c r="M284" s="33"/>
    </row>
    <row r="285" hidden="1" customHeight="1" spans="1:13">
      <c r="A285" s="20">
        <v>283</v>
      </c>
      <c r="B285" s="93" t="s">
        <v>930</v>
      </c>
      <c r="C285" s="20" t="s">
        <v>931</v>
      </c>
      <c r="D285" s="60" t="s">
        <v>14</v>
      </c>
      <c r="E285" s="61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8" t="s">
        <v>871</v>
      </c>
      <c r="M285" s="33"/>
    </row>
    <row r="286" hidden="1" customHeight="1" spans="1:13">
      <c r="A286" s="20">
        <v>284</v>
      </c>
      <c r="B286" s="93" t="s">
        <v>933</v>
      </c>
      <c r="C286" s="20" t="s">
        <v>746</v>
      </c>
      <c r="D286" s="60" t="s">
        <v>34</v>
      </c>
      <c r="E286" s="61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8" t="s">
        <v>871</v>
      </c>
      <c r="M286" s="33"/>
    </row>
    <row r="287" s="3" customFormat="1" hidden="1" customHeight="1" spans="1:13">
      <c r="A287" s="20">
        <v>285</v>
      </c>
      <c r="B287" s="93" t="s">
        <v>935</v>
      </c>
      <c r="C287" s="20" t="s">
        <v>936</v>
      </c>
      <c r="D287" s="60" t="s">
        <v>34</v>
      </c>
      <c r="E287" s="61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8" t="s">
        <v>938</v>
      </c>
      <c r="M287" s="33" t="s">
        <v>45</v>
      </c>
    </row>
    <row r="288" hidden="1" customHeight="1" spans="1:13">
      <c r="A288" s="20">
        <v>286</v>
      </c>
      <c r="B288" s="93" t="s">
        <v>939</v>
      </c>
      <c r="C288" s="20" t="s">
        <v>940</v>
      </c>
      <c r="D288" s="60" t="s">
        <v>14</v>
      </c>
      <c r="E288" s="61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8" t="s">
        <v>942</v>
      </c>
      <c r="M288" s="33"/>
    </row>
    <row r="289" hidden="1" customHeight="1" spans="1:13">
      <c r="A289" s="20">
        <v>287</v>
      </c>
      <c r="B289" s="93" t="s">
        <v>943</v>
      </c>
      <c r="C289" s="20" t="s">
        <v>944</v>
      </c>
      <c r="D289" s="60" t="s">
        <v>34</v>
      </c>
      <c r="E289" s="61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8" t="s">
        <v>942</v>
      </c>
      <c r="M289" s="33"/>
    </row>
    <row r="290" hidden="1" customHeight="1" spans="1:13">
      <c r="A290" s="20">
        <v>288</v>
      </c>
      <c r="B290" s="93" t="s">
        <v>946</v>
      </c>
      <c r="C290" s="20" t="s">
        <v>947</v>
      </c>
      <c r="D290" s="60" t="s">
        <v>14</v>
      </c>
      <c r="E290" s="61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8" t="s">
        <v>942</v>
      </c>
      <c r="M290" s="33">
        <v>2019.1</v>
      </c>
    </row>
    <row r="291" hidden="1" customHeight="1" spans="1:13">
      <c r="A291" s="20">
        <v>289</v>
      </c>
      <c r="B291" s="93" t="s">
        <v>949</v>
      </c>
      <c r="C291" s="20" t="s">
        <v>950</v>
      </c>
      <c r="D291" s="60" t="s">
        <v>14</v>
      </c>
      <c r="E291" s="61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8" t="s">
        <v>942</v>
      </c>
      <c r="M291" s="33"/>
    </row>
    <row r="292" hidden="1" customHeight="1" spans="1:13">
      <c r="A292" s="20">
        <v>290</v>
      </c>
      <c r="B292" s="93" t="s">
        <v>952</v>
      </c>
      <c r="C292" s="20" t="s">
        <v>953</v>
      </c>
      <c r="D292" s="60" t="s">
        <v>14</v>
      </c>
      <c r="E292" s="61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8" t="s">
        <v>942</v>
      </c>
      <c r="M292" s="33"/>
    </row>
    <row r="293" hidden="1" customHeight="1" spans="1:13">
      <c r="A293" s="20">
        <v>291</v>
      </c>
      <c r="B293" s="93" t="s">
        <v>955</v>
      </c>
      <c r="C293" s="20" t="s">
        <v>956</v>
      </c>
      <c r="D293" s="60" t="s">
        <v>34</v>
      </c>
      <c r="E293" s="61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8" t="s">
        <v>942</v>
      </c>
      <c r="M293" s="33"/>
    </row>
    <row r="294" hidden="1" customHeight="1" spans="1:13">
      <c r="A294" s="20">
        <v>292</v>
      </c>
      <c r="B294" s="93" t="s">
        <v>958</v>
      </c>
      <c r="C294" s="20" t="s">
        <v>959</v>
      </c>
      <c r="D294" s="60" t="s">
        <v>14</v>
      </c>
      <c r="E294" s="61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8" t="s">
        <v>961</v>
      </c>
      <c r="M294" s="33"/>
    </row>
    <row r="295" hidden="1" customHeight="1" spans="1:13">
      <c r="A295" s="20">
        <v>293</v>
      </c>
      <c r="B295" s="93" t="s">
        <v>962</v>
      </c>
      <c r="C295" s="20" t="s">
        <v>963</v>
      </c>
      <c r="D295" s="60" t="s">
        <v>14</v>
      </c>
      <c r="E295" s="61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8" t="s">
        <v>961</v>
      </c>
      <c r="M295" s="33">
        <v>2019.7</v>
      </c>
    </row>
    <row r="296" hidden="1" customHeight="1" spans="1:13">
      <c r="A296" s="20">
        <v>294</v>
      </c>
      <c r="B296" s="93" t="s">
        <v>965</v>
      </c>
      <c r="C296" s="20" t="s">
        <v>966</v>
      </c>
      <c r="D296" s="60" t="s">
        <v>14</v>
      </c>
      <c r="E296" s="61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8" t="s">
        <v>968</v>
      </c>
      <c r="M296" s="33"/>
    </row>
    <row r="297" hidden="1" customHeight="1" spans="1:13">
      <c r="A297" s="20">
        <v>295</v>
      </c>
      <c r="B297" s="93" t="s">
        <v>969</v>
      </c>
      <c r="C297" s="20" t="s">
        <v>970</v>
      </c>
      <c r="D297" s="60" t="s">
        <v>14</v>
      </c>
      <c r="E297" s="61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8" t="s">
        <v>968</v>
      </c>
      <c r="M297" s="33"/>
    </row>
    <row r="298" hidden="1" customHeight="1" spans="1:13">
      <c r="A298" s="20">
        <v>296</v>
      </c>
      <c r="B298" s="93" t="s">
        <v>972</v>
      </c>
      <c r="C298" s="20" t="s">
        <v>973</v>
      </c>
      <c r="D298" s="60" t="s">
        <v>14</v>
      </c>
      <c r="E298" s="61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8" t="s">
        <v>968</v>
      </c>
      <c r="M298" s="33"/>
    </row>
    <row r="299" hidden="1" customHeight="1" spans="1:13">
      <c r="A299" s="20">
        <v>297</v>
      </c>
      <c r="B299" s="93" t="s">
        <v>975</v>
      </c>
      <c r="C299" s="20" t="s">
        <v>976</v>
      </c>
      <c r="D299" s="60" t="s">
        <v>14</v>
      </c>
      <c r="E299" s="61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8" t="s">
        <v>968</v>
      </c>
      <c r="M299" s="33"/>
    </row>
    <row r="300" hidden="1" customHeight="1" spans="1:13">
      <c r="A300" s="20">
        <v>298</v>
      </c>
      <c r="B300" s="93" t="s">
        <v>978</v>
      </c>
      <c r="C300" s="20" t="s">
        <v>979</v>
      </c>
      <c r="D300" s="60" t="s">
        <v>14</v>
      </c>
      <c r="E300" s="61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8" t="s">
        <v>968</v>
      </c>
      <c r="M300" s="33"/>
    </row>
    <row r="301" hidden="1" customHeight="1" spans="1:13">
      <c r="A301" s="20">
        <v>299</v>
      </c>
      <c r="B301" s="93" t="s">
        <v>981</v>
      </c>
      <c r="C301" s="20" t="s">
        <v>982</v>
      </c>
      <c r="D301" s="60" t="s">
        <v>34</v>
      </c>
      <c r="E301" s="61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8" t="s">
        <v>984</v>
      </c>
      <c r="M301" s="33"/>
    </row>
    <row r="302" hidden="1" customHeight="1" spans="1:13">
      <c r="A302" s="20">
        <v>300</v>
      </c>
      <c r="B302" s="100" t="s">
        <v>985</v>
      </c>
      <c r="C302" s="20" t="s">
        <v>986</v>
      </c>
      <c r="D302" s="60" t="s">
        <v>34</v>
      </c>
      <c r="E302" s="61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8" t="s">
        <v>988</v>
      </c>
      <c r="M302" s="33"/>
    </row>
    <row r="303" hidden="1" customHeight="1" spans="1:13">
      <c r="A303" s="20">
        <v>301</v>
      </c>
      <c r="B303" s="100" t="s">
        <v>989</v>
      </c>
      <c r="C303" s="20" t="s">
        <v>990</v>
      </c>
      <c r="D303" s="60" t="s">
        <v>14</v>
      </c>
      <c r="E303" s="61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8" t="s">
        <v>988</v>
      </c>
      <c r="M303" s="33"/>
    </row>
    <row r="304" ht="15" hidden="1" customHeight="1" spans="1:13">
      <c r="A304" s="20">
        <v>302</v>
      </c>
      <c r="B304" s="100" t="s">
        <v>992</v>
      </c>
      <c r="C304" s="20" t="s">
        <v>993</v>
      </c>
      <c r="D304" s="60" t="s">
        <v>34</v>
      </c>
      <c r="E304" s="61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8" t="s">
        <v>988</v>
      </c>
      <c r="M304" s="33" t="s">
        <v>996</v>
      </c>
    </row>
    <row r="305" hidden="1" customHeight="1" spans="1:13">
      <c r="A305" s="20">
        <v>303</v>
      </c>
      <c r="B305" s="100" t="s">
        <v>997</v>
      </c>
      <c r="C305" s="20" t="s">
        <v>998</v>
      </c>
      <c r="D305" s="60" t="s">
        <v>14</v>
      </c>
      <c r="E305" s="61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8" t="s">
        <v>988</v>
      </c>
      <c r="M305" s="33"/>
    </row>
    <row r="306" hidden="1" customHeight="1" spans="1:13">
      <c r="A306" s="20">
        <v>304</v>
      </c>
      <c r="B306" s="100" t="s">
        <v>1000</v>
      </c>
      <c r="C306" s="20" t="s">
        <v>1001</v>
      </c>
      <c r="D306" s="60" t="s">
        <v>14</v>
      </c>
      <c r="E306" s="61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8" t="s">
        <v>988</v>
      </c>
      <c r="M306" s="33"/>
    </row>
    <row r="307" s="3" customFormat="1" hidden="1" customHeight="1" spans="1:13">
      <c r="A307" s="20">
        <v>305</v>
      </c>
      <c r="B307" s="100" t="s">
        <v>1003</v>
      </c>
      <c r="C307" s="20" t="s">
        <v>1004</v>
      </c>
      <c r="D307" s="60" t="s">
        <v>14</v>
      </c>
      <c r="E307" s="61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8" t="s">
        <v>988</v>
      </c>
      <c r="M307" s="33"/>
    </row>
    <row r="308" hidden="1" customHeight="1" spans="1:13">
      <c r="A308" s="20">
        <v>306</v>
      </c>
      <c r="B308" s="100" t="s">
        <v>1006</v>
      </c>
      <c r="C308" s="20" t="s">
        <v>1007</v>
      </c>
      <c r="D308" s="60" t="s">
        <v>14</v>
      </c>
      <c r="E308" s="61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8" t="s">
        <v>988</v>
      </c>
      <c r="M308" s="33"/>
    </row>
    <row r="309" hidden="1" customHeight="1" spans="1:13">
      <c r="A309" s="20">
        <v>307</v>
      </c>
      <c r="B309" s="100" t="s">
        <v>1009</v>
      </c>
      <c r="C309" s="20" t="s">
        <v>1010</v>
      </c>
      <c r="D309" s="60" t="s">
        <v>14</v>
      </c>
      <c r="E309" s="61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8" t="s">
        <v>1012</v>
      </c>
      <c r="M309" s="33"/>
    </row>
    <row r="310" hidden="1" customHeight="1" spans="1:13">
      <c r="A310" s="20">
        <v>308</v>
      </c>
      <c r="B310" s="100" t="s">
        <v>1013</v>
      </c>
      <c r="C310" s="20" t="s">
        <v>1014</v>
      </c>
      <c r="D310" s="60" t="s">
        <v>34</v>
      </c>
      <c r="E310" s="61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8">
        <v>2016.1</v>
      </c>
      <c r="M310" s="33"/>
    </row>
    <row r="311" hidden="1" customHeight="1" spans="1:13">
      <c r="A311" s="20">
        <v>309</v>
      </c>
      <c r="B311" s="100" t="s">
        <v>1016</v>
      </c>
      <c r="C311" s="20" t="s">
        <v>1017</v>
      </c>
      <c r="D311" s="60" t="s">
        <v>14</v>
      </c>
      <c r="E311" s="61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8">
        <v>2016.1</v>
      </c>
      <c r="M311" s="33"/>
    </row>
    <row r="312" hidden="1" customHeight="1" spans="1:13">
      <c r="A312" s="20">
        <v>310</v>
      </c>
      <c r="B312" s="100" t="s">
        <v>1019</v>
      </c>
      <c r="C312" s="20" t="s">
        <v>1020</v>
      </c>
      <c r="D312" s="60" t="s">
        <v>14</v>
      </c>
      <c r="E312" s="61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8">
        <v>2016.1</v>
      </c>
      <c r="M312" s="33"/>
    </row>
    <row r="313" hidden="1" customHeight="1" spans="1:13">
      <c r="A313" s="20">
        <v>311</v>
      </c>
      <c r="B313" s="100" t="s">
        <v>1022</v>
      </c>
      <c r="C313" s="20" t="s">
        <v>1023</v>
      </c>
      <c r="D313" s="60" t="s">
        <v>34</v>
      </c>
      <c r="E313" s="61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8">
        <v>2016.1</v>
      </c>
      <c r="M313" s="33"/>
    </row>
    <row r="314" hidden="1" customHeight="1" spans="1:13">
      <c r="A314" s="20">
        <v>312</v>
      </c>
      <c r="B314" s="100" t="s">
        <v>1025</v>
      </c>
      <c r="C314" s="20" t="s">
        <v>758</v>
      </c>
      <c r="D314" s="60" t="s">
        <v>14</v>
      </c>
      <c r="E314" s="61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8">
        <v>2016.1</v>
      </c>
      <c r="M314" s="33"/>
    </row>
    <row r="315" hidden="1" customHeight="1" spans="1:13">
      <c r="A315" s="20">
        <v>313</v>
      </c>
      <c r="B315" s="100" t="s">
        <v>1027</v>
      </c>
      <c r="C315" s="20" t="s">
        <v>1028</v>
      </c>
      <c r="D315" s="60" t="s">
        <v>1029</v>
      </c>
      <c r="E315" s="61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8">
        <v>2016.1</v>
      </c>
      <c r="M315" s="33"/>
    </row>
    <row r="316" hidden="1" customHeight="1" spans="1:13">
      <c r="A316" s="20">
        <v>314</v>
      </c>
      <c r="B316" s="100" t="s">
        <v>1031</v>
      </c>
      <c r="C316" s="20" t="s">
        <v>1032</v>
      </c>
      <c r="D316" s="60" t="s">
        <v>34</v>
      </c>
      <c r="E316" s="61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8">
        <v>2016.3</v>
      </c>
      <c r="M316" s="33"/>
    </row>
    <row r="317" hidden="1" customHeight="1" spans="1:13">
      <c r="A317" s="20">
        <v>315</v>
      </c>
      <c r="B317" s="100" t="s">
        <v>1034</v>
      </c>
      <c r="C317" s="20" t="s">
        <v>1035</v>
      </c>
      <c r="D317" s="60" t="s">
        <v>34</v>
      </c>
      <c r="E317" s="61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8">
        <v>2016.3</v>
      </c>
      <c r="M317" s="33"/>
    </row>
    <row r="318" hidden="1" customHeight="1" spans="1:13">
      <c r="A318" s="20">
        <v>316</v>
      </c>
      <c r="B318" s="100" t="s">
        <v>1037</v>
      </c>
      <c r="C318" s="20" t="s">
        <v>1038</v>
      </c>
      <c r="D318" s="60" t="s">
        <v>14</v>
      </c>
      <c r="E318" s="61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8">
        <v>2016.3</v>
      </c>
      <c r="M318" s="33"/>
    </row>
    <row r="319" s="6" customFormat="1" hidden="1" customHeight="1" spans="1:13">
      <c r="A319" s="20">
        <v>317</v>
      </c>
      <c r="B319" s="100" t="s">
        <v>1040</v>
      </c>
      <c r="C319" s="20" t="s">
        <v>1041</v>
      </c>
      <c r="D319" s="60" t="s">
        <v>14</v>
      </c>
      <c r="E319" s="61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8">
        <v>2016.4</v>
      </c>
      <c r="M319" s="33"/>
    </row>
    <row r="320" hidden="1" customHeight="1" spans="1:13">
      <c r="A320" s="20">
        <v>318</v>
      </c>
      <c r="B320" s="100" t="s">
        <v>1043</v>
      </c>
      <c r="C320" s="20" t="s">
        <v>1044</v>
      </c>
      <c r="D320" s="60" t="s">
        <v>34</v>
      </c>
      <c r="E320" s="61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8">
        <v>2016.4</v>
      </c>
      <c r="M320" s="33"/>
    </row>
    <row r="321" hidden="1" customHeight="1" spans="1:13">
      <c r="A321" s="20">
        <v>319</v>
      </c>
      <c r="B321" s="100" t="s">
        <v>1046</v>
      </c>
      <c r="C321" s="20" t="s">
        <v>1047</v>
      </c>
      <c r="D321" s="60" t="s">
        <v>14</v>
      </c>
      <c r="E321" s="61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8">
        <v>2016.4</v>
      </c>
      <c r="M321" s="33"/>
    </row>
    <row r="322" hidden="1" customHeight="1" spans="1:13">
      <c r="A322" s="20">
        <v>320</v>
      </c>
      <c r="B322" s="100" t="s">
        <v>1049</v>
      </c>
      <c r="C322" s="20" t="s">
        <v>1050</v>
      </c>
      <c r="D322" s="60" t="s">
        <v>14</v>
      </c>
      <c r="E322" s="61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8">
        <v>2016.5</v>
      </c>
      <c r="M322" s="33"/>
    </row>
    <row r="323" hidden="1" customHeight="1" spans="1:13">
      <c r="A323" s="20">
        <v>321</v>
      </c>
      <c r="B323" s="100" t="s">
        <v>1052</v>
      </c>
      <c r="C323" s="20" t="s">
        <v>1053</v>
      </c>
      <c r="D323" s="60" t="s">
        <v>14</v>
      </c>
      <c r="E323" s="61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8">
        <v>2016.5</v>
      </c>
      <c r="M323" s="33"/>
    </row>
    <row r="324" hidden="1" customHeight="1" spans="1:13">
      <c r="A324" s="20">
        <v>322</v>
      </c>
      <c r="B324" s="100" t="s">
        <v>1055</v>
      </c>
      <c r="C324" s="20" t="s">
        <v>1056</v>
      </c>
      <c r="D324" s="60" t="s">
        <v>14</v>
      </c>
      <c r="E324" s="61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8">
        <v>2016.5</v>
      </c>
      <c r="M324" s="33"/>
    </row>
    <row r="325" hidden="1" customHeight="1" spans="1:13">
      <c r="A325" s="20">
        <v>323</v>
      </c>
      <c r="B325" s="100" t="s">
        <v>1058</v>
      </c>
      <c r="C325" s="20" t="s">
        <v>1059</v>
      </c>
      <c r="D325" s="60" t="s">
        <v>14</v>
      </c>
      <c r="E325" s="61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8">
        <v>2016.5</v>
      </c>
      <c r="M325" s="33"/>
    </row>
    <row r="326" hidden="1" customHeight="1" spans="1:13">
      <c r="A326" s="20">
        <v>324</v>
      </c>
      <c r="B326" s="100" t="s">
        <v>1061</v>
      </c>
      <c r="C326" s="20" t="s">
        <v>1062</v>
      </c>
      <c r="D326" s="60" t="s">
        <v>14</v>
      </c>
      <c r="E326" s="61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8">
        <v>2016.5</v>
      </c>
      <c r="M326" s="33"/>
    </row>
    <row r="327" hidden="1" customHeight="1" spans="1:13">
      <c r="A327" s="20">
        <v>325</v>
      </c>
      <c r="B327" s="100" t="s">
        <v>1064</v>
      </c>
      <c r="C327" s="20" t="s">
        <v>1065</v>
      </c>
      <c r="D327" s="60" t="s">
        <v>14</v>
      </c>
      <c r="E327" s="61">
        <v>2</v>
      </c>
      <c r="F327" s="101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8">
        <v>2016.5</v>
      </c>
      <c r="M327" s="33"/>
    </row>
    <row r="328" hidden="1" customHeight="1" spans="1:13">
      <c r="A328" s="20">
        <v>326</v>
      </c>
      <c r="B328" s="100" t="s">
        <v>1067</v>
      </c>
      <c r="C328" s="20" t="s">
        <v>1068</v>
      </c>
      <c r="D328" s="60" t="s">
        <v>14</v>
      </c>
      <c r="E328" s="61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8">
        <v>2016.5</v>
      </c>
      <c r="M328" s="33"/>
    </row>
    <row r="329" hidden="1" customHeight="1" spans="1:13">
      <c r="A329" s="20">
        <v>327</v>
      </c>
      <c r="B329" s="100" t="s">
        <v>1070</v>
      </c>
      <c r="C329" s="20" t="s">
        <v>1071</v>
      </c>
      <c r="D329" s="60" t="s">
        <v>14</v>
      </c>
      <c r="E329" s="61">
        <v>1</v>
      </c>
      <c r="F329" s="101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8">
        <v>2016.7</v>
      </c>
      <c r="M329" s="33"/>
    </row>
    <row r="330" hidden="1" customHeight="1" spans="1:13">
      <c r="A330" s="20">
        <v>328</v>
      </c>
      <c r="B330" s="100" t="s">
        <v>1073</v>
      </c>
      <c r="C330" s="20" t="s">
        <v>1074</v>
      </c>
      <c r="D330" s="60" t="s">
        <v>34</v>
      </c>
      <c r="E330" s="61">
        <v>2</v>
      </c>
      <c r="F330" s="101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8">
        <v>2016.8</v>
      </c>
      <c r="M330" s="33"/>
    </row>
    <row r="331" hidden="1" customHeight="1" spans="1:13">
      <c r="A331" s="20">
        <v>329</v>
      </c>
      <c r="B331" s="100" t="s">
        <v>1076</v>
      </c>
      <c r="C331" s="20" t="s">
        <v>1077</v>
      </c>
      <c r="D331" s="60" t="s">
        <v>34</v>
      </c>
      <c r="E331" s="61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8">
        <v>2016.8</v>
      </c>
      <c r="M331" s="33"/>
    </row>
    <row r="332" hidden="1" customHeight="1" spans="1:13">
      <c r="A332" s="20">
        <v>330</v>
      </c>
      <c r="B332" s="100" t="s">
        <v>1079</v>
      </c>
      <c r="C332" s="20" t="s">
        <v>1080</v>
      </c>
      <c r="D332" s="60" t="s">
        <v>14</v>
      </c>
      <c r="E332" s="61">
        <v>2</v>
      </c>
      <c r="F332" s="101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8">
        <v>2016.8</v>
      </c>
      <c r="M332" s="33"/>
    </row>
    <row r="333" hidden="1" customHeight="1" spans="1:13">
      <c r="A333" s="20">
        <v>331</v>
      </c>
      <c r="B333" s="100" t="s">
        <v>1082</v>
      </c>
      <c r="C333" s="20" t="s">
        <v>1083</v>
      </c>
      <c r="D333" s="60" t="s">
        <v>14</v>
      </c>
      <c r="E333" s="61">
        <v>1</v>
      </c>
      <c r="F333" s="101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8">
        <v>2016.8</v>
      </c>
      <c r="M333" s="33"/>
    </row>
    <row r="334" hidden="1" customHeight="1" spans="1:13">
      <c r="A334" s="20">
        <v>332</v>
      </c>
      <c r="B334" s="100" t="s">
        <v>1085</v>
      </c>
      <c r="C334" s="36" t="s">
        <v>1086</v>
      </c>
      <c r="D334" s="60" t="s">
        <v>14</v>
      </c>
      <c r="E334" s="61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8">
        <v>2016.8</v>
      </c>
      <c r="M334" s="33"/>
    </row>
    <row r="335" hidden="1" customHeight="1" spans="1:13">
      <c r="A335" s="20">
        <v>333</v>
      </c>
      <c r="B335" s="100" t="s">
        <v>1088</v>
      </c>
      <c r="C335" s="20" t="s">
        <v>1089</v>
      </c>
      <c r="D335" s="60" t="s">
        <v>34</v>
      </c>
      <c r="E335" s="61">
        <v>2</v>
      </c>
      <c r="F335" s="101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8">
        <v>2016.8</v>
      </c>
      <c r="M335" s="33">
        <v>2020.05</v>
      </c>
    </row>
    <row r="336" s="3" customFormat="1" hidden="1" customHeight="1" spans="1:13">
      <c r="A336" s="20">
        <v>334</v>
      </c>
      <c r="B336" s="100" t="s">
        <v>1091</v>
      </c>
      <c r="C336" s="20" t="s">
        <v>1092</v>
      </c>
      <c r="D336" s="60" t="s">
        <v>34</v>
      </c>
      <c r="E336" s="61">
        <v>2</v>
      </c>
      <c r="F336" s="101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8">
        <v>2016.8</v>
      </c>
      <c r="M336" s="33"/>
    </row>
    <row r="337" hidden="1" customHeight="1" spans="1:13">
      <c r="A337" s="20">
        <v>335</v>
      </c>
      <c r="B337" s="100" t="s">
        <v>1094</v>
      </c>
      <c r="C337" s="20" t="s">
        <v>1095</v>
      </c>
      <c r="D337" s="60" t="s">
        <v>14</v>
      </c>
      <c r="E337" s="61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8">
        <v>2016.8</v>
      </c>
      <c r="M337" s="33"/>
    </row>
    <row r="338" hidden="1" customHeight="1" spans="1:13">
      <c r="A338" s="20">
        <v>336</v>
      </c>
      <c r="B338" s="100" t="s">
        <v>1097</v>
      </c>
      <c r="C338" s="20" t="s">
        <v>1098</v>
      </c>
      <c r="D338" s="60" t="s">
        <v>14</v>
      </c>
      <c r="E338" s="61">
        <v>2</v>
      </c>
      <c r="F338" s="101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8">
        <v>2016.8</v>
      </c>
      <c r="M338" s="33"/>
    </row>
    <row r="339" hidden="1" customHeight="1" spans="1:13">
      <c r="A339" s="20">
        <v>337</v>
      </c>
      <c r="B339" s="100" t="s">
        <v>1100</v>
      </c>
      <c r="C339" s="20" t="s">
        <v>1101</v>
      </c>
      <c r="D339" s="60" t="s">
        <v>14</v>
      </c>
      <c r="E339" s="61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8">
        <v>2016.9</v>
      </c>
      <c r="M339" s="33"/>
    </row>
    <row r="340" s="5" customFormat="1" hidden="1" customHeight="1" spans="1:13">
      <c r="A340" s="20">
        <v>338</v>
      </c>
      <c r="B340" s="100" t="s">
        <v>1103</v>
      </c>
      <c r="C340" s="20" t="s">
        <v>1104</v>
      </c>
      <c r="D340" s="60" t="s">
        <v>14</v>
      </c>
      <c r="E340" s="61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8">
        <v>2016.9</v>
      </c>
      <c r="M340" s="33"/>
    </row>
    <row r="341" hidden="1" customHeight="1" spans="1:13">
      <c r="A341" s="20">
        <v>339</v>
      </c>
      <c r="B341" s="100" t="s">
        <v>1106</v>
      </c>
      <c r="C341" s="20" t="s">
        <v>1107</v>
      </c>
      <c r="D341" s="60" t="s">
        <v>14</v>
      </c>
      <c r="E341" s="61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8">
        <v>2016.9</v>
      </c>
      <c r="M341" s="33"/>
    </row>
    <row r="342" hidden="1" customHeight="1" spans="1:13">
      <c r="A342" s="20">
        <v>340</v>
      </c>
      <c r="B342" s="100" t="s">
        <v>1109</v>
      </c>
      <c r="C342" s="20" t="s">
        <v>1110</v>
      </c>
      <c r="D342" s="60" t="s">
        <v>14</v>
      </c>
      <c r="E342" s="61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8">
        <v>2016.9</v>
      </c>
      <c r="M342" s="33"/>
    </row>
    <row r="343" hidden="1" customHeight="1" spans="1:13">
      <c r="A343" s="20">
        <v>341</v>
      </c>
      <c r="B343" s="100" t="s">
        <v>1112</v>
      </c>
      <c r="C343" s="20" t="s">
        <v>1113</v>
      </c>
      <c r="D343" s="60" t="s">
        <v>14</v>
      </c>
      <c r="E343" s="61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8" t="s">
        <v>1115</v>
      </c>
      <c r="M343" s="33"/>
    </row>
    <row r="344" hidden="1" customHeight="1" spans="1:13">
      <c r="A344" s="20">
        <v>342</v>
      </c>
      <c r="B344" s="100" t="s">
        <v>1116</v>
      </c>
      <c r="C344" s="20" t="s">
        <v>1117</v>
      </c>
      <c r="D344" s="60" t="s">
        <v>1029</v>
      </c>
      <c r="E344" s="61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8" t="s">
        <v>1115</v>
      </c>
      <c r="M344" s="33"/>
    </row>
    <row r="345" hidden="1" customHeight="1" spans="1:13">
      <c r="A345" s="20">
        <v>343</v>
      </c>
      <c r="B345" s="100" t="s">
        <v>1119</v>
      </c>
      <c r="C345" s="20" t="s">
        <v>1120</v>
      </c>
      <c r="D345" s="60" t="s">
        <v>34</v>
      </c>
      <c r="E345" s="61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8" t="s">
        <v>1115</v>
      </c>
      <c r="M345" s="33"/>
    </row>
    <row r="346" hidden="1" customHeight="1" spans="1:13">
      <c r="A346" s="20">
        <v>344</v>
      </c>
      <c r="B346" s="100" t="s">
        <v>1122</v>
      </c>
      <c r="C346" s="20" t="s">
        <v>1123</v>
      </c>
      <c r="D346" s="60" t="s">
        <v>1029</v>
      </c>
      <c r="E346" s="61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8">
        <v>2016.11</v>
      </c>
      <c r="M346" s="33" t="s">
        <v>432</v>
      </c>
    </row>
    <row r="347" hidden="1" customHeight="1" spans="1:13">
      <c r="A347" s="20">
        <v>345</v>
      </c>
      <c r="B347" s="100" t="s">
        <v>1126</v>
      </c>
      <c r="C347" s="20" t="s">
        <v>1127</v>
      </c>
      <c r="D347" s="60" t="s">
        <v>34</v>
      </c>
      <c r="E347" s="61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8">
        <v>2016.11</v>
      </c>
      <c r="M347" s="33"/>
    </row>
    <row r="348" hidden="1" customHeight="1" spans="1:13">
      <c r="A348" s="20">
        <v>346</v>
      </c>
      <c r="B348" s="100" t="s">
        <v>1129</v>
      </c>
      <c r="C348" s="20" t="s">
        <v>1130</v>
      </c>
      <c r="D348" s="60" t="s">
        <v>1029</v>
      </c>
      <c r="E348" s="61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8">
        <v>2016.11</v>
      </c>
      <c r="M348" s="33"/>
    </row>
    <row r="349" hidden="1" customHeight="1" spans="1:13">
      <c r="A349" s="20">
        <v>347</v>
      </c>
      <c r="B349" s="100" t="s">
        <v>1132</v>
      </c>
      <c r="C349" s="20" t="s">
        <v>1133</v>
      </c>
      <c r="D349" s="20" t="s">
        <v>1029</v>
      </c>
      <c r="E349" s="58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8">
        <v>2016.11</v>
      </c>
      <c r="M349" s="33"/>
    </row>
    <row r="350" hidden="1" customHeight="1" spans="1:13">
      <c r="A350" s="20">
        <v>348</v>
      </c>
      <c r="B350" s="100" t="s">
        <v>1135</v>
      </c>
      <c r="C350" s="20" t="s">
        <v>1136</v>
      </c>
      <c r="D350" s="60" t="s">
        <v>34</v>
      </c>
      <c r="E350" s="61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8">
        <v>2016.12</v>
      </c>
      <c r="M350" s="33"/>
    </row>
    <row r="351" hidden="1" customHeight="1" spans="1:13">
      <c r="A351" s="20">
        <v>349</v>
      </c>
      <c r="B351" s="100" t="s">
        <v>1138</v>
      </c>
      <c r="C351" s="20" t="s">
        <v>1139</v>
      </c>
      <c r="D351" s="60" t="s">
        <v>1029</v>
      </c>
      <c r="E351" s="61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100" t="s">
        <v>1142</v>
      </c>
      <c r="C352" s="69" t="s">
        <v>1143</v>
      </c>
      <c r="D352" s="60" t="s">
        <v>1029</v>
      </c>
      <c r="E352" s="70">
        <v>1</v>
      </c>
      <c r="F352" s="71" t="s">
        <v>1144</v>
      </c>
      <c r="G352" s="20">
        <v>302</v>
      </c>
      <c r="H352" s="22">
        <f t="shared" si="7"/>
        <v>302</v>
      </c>
      <c r="I352" s="20" t="s">
        <v>1125</v>
      </c>
      <c r="J352" s="71" t="s">
        <v>44</v>
      </c>
      <c r="K352" s="80"/>
      <c r="L352" s="21" t="s">
        <v>1145</v>
      </c>
      <c r="M352" s="33"/>
    </row>
    <row r="353" s="3" customFormat="1" hidden="1" customHeight="1" spans="1:13">
      <c r="A353" s="20">
        <v>351</v>
      </c>
      <c r="B353" s="100" t="s">
        <v>1146</v>
      </c>
      <c r="C353" s="69" t="s">
        <v>1147</v>
      </c>
      <c r="D353" s="60" t="s">
        <v>1029</v>
      </c>
      <c r="E353" s="70">
        <v>1</v>
      </c>
      <c r="F353" s="71" t="s">
        <v>1148</v>
      </c>
      <c r="G353" s="20">
        <v>302</v>
      </c>
      <c r="H353" s="22">
        <f t="shared" si="7"/>
        <v>302</v>
      </c>
      <c r="I353" s="20" t="s">
        <v>1125</v>
      </c>
      <c r="J353" s="71" t="s">
        <v>44</v>
      </c>
      <c r="K353" s="80"/>
      <c r="L353" s="21" t="s">
        <v>1145</v>
      </c>
      <c r="M353" s="33"/>
    </row>
    <row r="354" hidden="1" customHeight="1" spans="1:13">
      <c r="A354" s="20">
        <v>352</v>
      </c>
      <c r="B354" s="100" t="s">
        <v>1149</v>
      </c>
      <c r="C354" s="69" t="s">
        <v>1150</v>
      </c>
      <c r="D354" s="60" t="s">
        <v>1029</v>
      </c>
      <c r="E354" s="70">
        <v>2</v>
      </c>
      <c r="F354" s="71" t="s">
        <v>1151</v>
      </c>
      <c r="G354" s="20">
        <v>317</v>
      </c>
      <c r="H354" s="22">
        <f t="shared" si="7"/>
        <v>634</v>
      </c>
      <c r="I354" s="20" t="s">
        <v>1152</v>
      </c>
      <c r="J354" s="71" t="s">
        <v>17</v>
      </c>
      <c r="K354" s="80"/>
      <c r="L354" s="21" t="s">
        <v>1145</v>
      </c>
      <c r="M354" s="33"/>
    </row>
    <row r="355" hidden="1" customHeight="1" spans="1:13">
      <c r="A355" s="20">
        <v>353</v>
      </c>
      <c r="B355" s="100" t="s">
        <v>1153</v>
      </c>
      <c r="C355" s="69" t="s">
        <v>1154</v>
      </c>
      <c r="D355" s="60" t="s">
        <v>1029</v>
      </c>
      <c r="E355" s="70">
        <v>1</v>
      </c>
      <c r="F355" s="71" t="s">
        <v>1155</v>
      </c>
      <c r="G355" s="20">
        <v>302</v>
      </c>
      <c r="H355" s="22">
        <f t="shared" si="7"/>
        <v>302</v>
      </c>
      <c r="I355" s="20" t="s">
        <v>1125</v>
      </c>
      <c r="J355" s="71" t="s">
        <v>17</v>
      </c>
      <c r="K355" s="80"/>
      <c r="L355" s="21"/>
      <c r="M355" s="33"/>
    </row>
    <row r="356" s="9" customFormat="1" customHeight="1" spans="1:13">
      <c r="A356" s="45">
        <v>17</v>
      </c>
      <c r="B356" s="98" t="s">
        <v>1156</v>
      </c>
      <c r="C356" s="72" t="s">
        <v>1157</v>
      </c>
      <c r="D356" s="65" t="s">
        <v>1029</v>
      </c>
      <c r="E356" s="73">
        <v>3</v>
      </c>
      <c r="F356" s="74" t="s">
        <v>1158</v>
      </c>
      <c r="G356" s="45">
        <v>302</v>
      </c>
      <c r="H356" s="47">
        <f t="shared" si="7"/>
        <v>906</v>
      </c>
      <c r="I356" s="45" t="s">
        <v>1125</v>
      </c>
      <c r="J356" s="55" t="s">
        <v>503</v>
      </c>
      <c r="K356" s="45"/>
      <c r="L356" s="46" t="s">
        <v>1145</v>
      </c>
      <c r="M356" s="56"/>
    </row>
    <row r="357" s="9" customFormat="1" customHeight="1" spans="1:13">
      <c r="A357" s="45">
        <v>18</v>
      </c>
      <c r="B357" s="98" t="s">
        <v>1159</v>
      </c>
      <c r="C357" s="72" t="s">
        <v>1160</v>
      </c>
      <c r="D357" s="65" t="s">
        <v>1029</v>
      </c>
      <c r="E357" s="73">
        <v>3</v>
      </c>
      <c r="F357" s="74" t="s">
        <v>1161</v>
      </c>
      <c r="G357" s="45">
        <v>302</v>
      </c>
      <c r="H357" s="47">
        <f t="shared" si="7"/>
        <v>906</v>
      </c>
      <c r="I357" s="45" t="s">
        <v>1125</v>
      </c>
      <c r="J357" s="55" t="s">
        <v>503</v>
      </c>
      <c r="K357" s="45"/>
      <c r="L357" s="46" t="s">
        <v>1145</v>
      </c>
      <c r="M357" s="56"/>
    </row>
    <row r="358" s="9" customFormat="1" customHeight="1" spans="1:13">
      <c r="A358" s="45">
        <v>19</v>
      </c>
      <c r="B358" s="98" t="s">
        <v>1162</v>
      </c>
      <c r="C358" s="72" t="s">
        <v>1163</v>
      </c>
      <c r="D358" s="65" t="s">
        <v>34</v>
      </c>
      <c r="E358" s="73">
        <v>2</v>
      </c>
      <c r="F358" s="74" t="s">
        <v>1164</v>
      </c>
      <c r="G358" s="45">
        <v>302</v>
      </c>
      <c r="H358" s="47">
        <f t="shared" si="7"/>
        <v>604</v>
      </c>
      <c r="I358" s="45" t="s">
        <v>1125</v>
      </c>
      <c r="J358" s="55" t="s">
        <v>503</v>
      </c>
      <c r="K358" s="45"/>
      <c r="L358" s="46" t="s">
        <v>1145</v>
      </c>
      <c r="M358" s="56"/>
    </row>
    <row r="359" hidden="1" customHeight="1" spans="1:13">
      <c r="A359" s="20">
        <v>357</v>
      </c>
      <c r="B359" s="100" t="s">
        <v>1165</v>
      </c>
      <c r="C359" s="75" t="s">
        <v>429</v>
      </c>
      <c r="D359" s="60" t="s">
        <v>34</v>
      </c>
      <c r="E359" s="61">
        <v>1</v>
      </c>
      <c r="F359" s="102" t="s">
        <v>1166</v>
      </c>
      <c r="G359" s="20">
        <v>337</v>
      </c>
      <c r="H359" s="22">
        <f t="shared" si="7"/>
        <v>337</v>
      </c>
      <c r="I359" s="20" t="s">
        <v>16</v>
      </c>
      <c r="J359" s="61" t="s">
        <v>196</v>
      </c>
      <c r="K359" s="81"/>
      <c r="L359" s="21" t="s">
        <v>1145</v>
      </c>
      <c r="M359" s="33">
        <v>2019.6</v>
      </c>
    </row>
    <row r="360" hidden="1" customHeight="1" spans="1:13">
      <c r="A360" s="20">
        <v>358</v>
      </c>
      <c r="B360" s="103" t="s">
        <v>1167</v>
      </c>
      <c r="C360" s="78" t="s">
        <v>1168</v>
      </c>
      <c r="D360" s="79" t="s">
        <v>1029</v>
      </c>
      <c r="E360" s="70">
        <v>3</v>
      </c>
      <c r="F360" s="102" t="s">
        <v>1169</v>
      </c>
      <c r="G360" s="20">
        <v>302</v>
      </c>
      <c r="H360" s="22">
        <f t="shared" si="7"/>
        <v>906</v>
      </c>
      <c r="I360" s="69" t="s">
        <v>1125</v>
      </c>
      <c r="J360" s="70" t="s">
        <v>823</v>
      </c>
      <c r="K360" s="82"/>
      <c r="L360" s="21" t="s">
        <v>1170</v>
      </c>
      <c r="M360" s="33"/>
    </row>
    <row r="361" hidden="1" customHeight="1" spans="1:13">
      <c r="A361" s="20">
        <v>359</v>
      </c>
      <c r="B361" s="103" t="s">
        <v>1171</v>
      </c>
      <c r="C361" s="78" t="s">
        <v>1172</v>
      </c>
      <c r="D361" s="79" t="s">
        <v>1029</v>
      </c>
      <c r="E361" s="70">
        <v>1</v>
      </c>
      <c r="F361" s="76" t="s">
        <v>1173</v>
      </c>
      <c r="G361" s="20">
        <v>302</v>
      </c>
      <c r="H361" s="22">
        <f t="shared" si="7"/>
        <v>302</v>
      </c>
      <c r="I361" s="69" t="s">
        <v>1125</v>
      </c>
      <c r="J361" s="70" t="s">
        <v>52</v>
      </c>
      <c r="K361" s="82"/>
      <c r="L361" s="21" t="s">
        <v>1170</v>
      </c>
      <c r="M361" s="33"/>
    </row>
    <row r="362" hidden="1" customHeight="1" spans="1:13">
      <c r="A362" s="20">
        <v>360</v>
      </c>
      <c r="B362" s="103" t="s">
        <v>1174</v>
      </c>
      <c r="C362" s="78" t="s">
        <v>1175</v>
      </c>
      <c r="D362" s="79" t="s">
        <v>34</v>
      </c>
      <c r="E362" s="70">
        <v>2</v>
      </c>
      <c r="F362" s="102" t="s">
        <v>1176</v>
      </c>
      <c r="G362" s="20">
        <v>302</v>
      </c>
      <c r="H362" s="22">
        <f t="shared" si="7"/>
        <v>604</v>
      </c>
      <c r="I362" s="69" t="s">
        <v>1125</v>
      </c>
      <c r="J362" s="70" t="s">
        <v>556</v>
      </c>
      <c r="K362" s="82"/>
      <c r="L362" s="21" t="s">
        <v>1170</v>
      </c>
      <c r="M362" s="33"/>
    </row>
    <row r="363" hidden="1" customHeight="1" spans="1:13">
      <c r="A363" s="20">
        <v>361</v>
      </c>
      <c r="B363" s="103" t="s">
        <v>1177</v>
      </c>
      <c r="C363" s="78" t="s">
        <v>1178</v>
      </c>
      <c r="D363" s="79" t="s">
        <v>1029</v>
      </c>
      <c r="E363" s="70">
        <v>4</v>
      </c>
      <c r="F363" s="102" t="s">
        <v>1179</v>
      </c>
      <c r="G363" s="20">
        <v>302</v>
      </c>
      <c r="H363" s="22">
        <f t="shared" si="7"/>
        <v>1208</v>
      </c>
      <c r="I363" s="69" t="s">
        <v>1125</v>
      </c>
      <c r="J363" s="70" t="s">
        <v>658</v>
      </c>
      <c r="K363" s="82"/>
      <c r="L363" s="21" t="s">
        <v>1170</v>
      </c>
      <c r="M363" s="33"/>
    </row>
    <row r="364" hidden="1" customHeight="1" spans="1:13">
      <c r="A364" s="20">
        <v>362</v>
      </c>
      <c r="B364" s="103" t="s">
        <v>1180</v>
      </c>
      <c r="C364" s="78" t="s">
        <v>1181</v>
      </c>
      <c r="D364" s="79" t="s">
        <v>1029</v>
      </c>
      <c r="E364" s="70">
        <v>3</v>
      </c>
      <c r="F364" s="102" t="s">
        <v>1182</v>
      </c>
      <c r="G364" s="20">
        <v>317</v>
      </c>
      <c r="H364" s="22">
        <f t="shared" si="7"/>
        <v>951</v>
      </c>
      <c r="I364" s="69" t="s">
        <v>43</v>
      </c>
      <c r="J364" s="70" t="s">
        <v>44</v>
      </c>
      <c r="K364" s="82"/>
      <c r="L364" s="21" t="s">
        <v>1183</v>
      </c>
      <c r="M364" s="33"/>
    </row>
    <row r="365" hidden="1" customHeight="1" spans="1:13">
      <c r="A365" s="20">
        <v>363</v>
      </c>
      <c r="B365" s="103" t="s">
        <v>1184</v>
      </c>
      <c r="C365" s="78" t="s">
        <v>1185</v>
      </c>
      <c r="D365" s="79" t="s">
        <v>34</v>
      </c>
      <c r="E365" s="70">
        <v>1</v>
      </c>
      <c r="F365" s="76" t="s">
        <v>1186</v>
      </c>
      <c r="G365" s="20">
        <v>302</v>
      </c>
      <c r="H365" s="22">
        <f t="shared" si="7"/>
        <v>302</v>
      </c>
      <c r="I365" s="69" t="s">
        <v>1125</v>
      </c>
      <c r="J365" s="21" t="s">
        <v>160</v>
      </c>
      <c r="K365" s="82"/>
      <c r="L365" s="21" t="s">
        <v>1183</v>
      </c>
      <c r="M365" s="33" t="s">
        <v>1187</v>
      </c>
    </row>
    <row r="366" hidden="1" customHeight="1" spans="1:13">
      <c r="A366" s="20">
        <v>364</v>
      </c>
      <c r="B366" s="103" t="s">
        <v>1188</v>
      </c>
      <c r="C366" s="78" t="s">
        <v>1189</v>
      </c>
      <c r="D366" s="79" t="s">
        <v>1029</v>
      </c>
      <c r="E366" s="70">
        <v>2</v>
      </c>
      <c r="F366" s="102" t="s">
        <v>1190</v>
      </c>
      <c r="G366" s="20">
        <v>302</v>
      </c>
      <c r="H366" s="22">
        <f t="shared" si="7"/>
        <v>604</v>
      </c>
      <c r="I366" s="69" t="s">
        <v>1125</v>
      </c>
      <c r="J366" s="70" t="s">
        <v>601</v>
      </c>
      <c r="K366" s="82"/>
      <c r="L366" s="21" t="s">
        <v>1183</v>
      </c>
      <c r="M366" s="33"/>
    </row>
    <row r="367" s="3" customFormat="1" hidden="1" customHeight="1" spans="1:13">
      <c r="A367" s="20">
        <v>365</v>
      </c>
      <c r="B367" s="103" t="s">
        <v>1191</v>
      </c>
      <c r="C367" s="78" t="s">
        <v>1192</v>
      </c>
      <c r="D367" s="79" t="s">
        <v>34</v>
      </c>
      <c r="E367" s="70">
        <v>1</v>
      </c>
      <c r="F367" s="102" t="s">
        <v>1193</v>
      </c>
      <c r="G367" s="20">
        <v>302</v>
      </c>
      <c r="H367" s="22">
        <f t="shared" si="7"/>
        <v>302</v>
      </c>
      <c r="I367" s="69" t="s">
        <v>1125</v>
      </c>
      <c r="J367" s="70" t="s">
        <v>44</v>
      </c>
      <c r="K367" s="82"/>
      <c r="L367" s="21" t="s">
        <v>1183</v>
      </c>
      <c r="M367" s="33"/>
    </row>
    <row r="368" hidden="1" customHeight="1" spans="1:13">
      <c r="A368" s="20">
        <v>366</v>
      </c>
      <c r="B368" s="103" t="s">
        <v>1194</v>
      </c>
      <c r="C368" s="78" t="s">
        <v>1195</v>
      </c>
      <c r="D368" s="79" t="s">
        <v>1029</v>
      </c>
      <c r="E368" s="70">
        <v>1</v>
      </c>
      <c r="F368" s="102" t="s">
        <v>1196</v>
      </c>
      <c r="G368" s="20">
        <v>302</v>
      </c>
      <c r="H368" s="22">
        <f t="shared" si="7"/>
        <v>302</v>
      </c>
      <c r="I368" s="69" t="s">
        <v>1125</v>
      </c>
      <c r="J368" s="70" t="s">
        <v>215</v>
      </c>
      <c r="K368" s="82"/>
      <c r="L368" s="21" t="s">
        <v>1183</v>
      </c>
      <c r="M368" s="33"/>
    </row>
    <row r="369" hidden="1" customHeight="1" spans="1:13">
      <c r="A369" s="20">
        <v>367</v>
      </c>
      <c r="B369" s="103" t="s">
        <v>1197</v>
      </c>
      <c r="C369" s="78" t="s">
        <v>1198</v>
      </c>
      <c r="D369" s="79" t="s">
        <v>1029</v>
      </c>
      <c r="E369" s="70">
        <v>2</v>
      </c>
      <c r="F369" s="102" t="s">
        <v>1199</v>
      </c>
      <c r="G369" s="20">
        <v>302</v>
      </c>
      <c r="H369" s="22">
        <f t="shared" si="7"/>
        <v>604</v>
      </c>
      <c r="I369" s="69" t="s">
        <v>1125</v>
      </c>
      <c r="J369" s="70" t="s">
        <v>96</v>
      </c>
      <c r="K369" s="82"/>
      <c r="L369" s="21" t="s">
        <v>1183</v>
      </c>
      <c r="M369" s="33"/>
    </row>
    <row r="370" hidden="1" customHeight="1" spans="1:13">
      <c r="A370" s="20">
        <v>368</v>
      </c>
      <c r="B370" s="103" t="s">
        <v>1200</v>
      </c>
      <c r="C370" s="69" t="s">
        <v>1201</v>
      </c>
      <c r="D370" s="69" t="s">
        <v>1029</v>
      </c>
      <c r="E370" s="69">
        <v>2</v>
      </c>
      <c r="F370" s="21" t="s">
        <v>1202</v>
      </c>
      <c r="G370" s="20">
        <v>317</v>
      </c>
      <c r="H370" s="22">
        <f t="shared" si="7"/>
        <v>634</v>
      </c>
      <c r="I370" s="69" t="s">
        <v>1152</v>
      </c>
      <c r="J370" s="20" t="s">
        <v>338</v>
      </c>
      <c r="K370" s="82"/>
      <c r="L370" s="21" t="s">
        <v>1183</v>
      </c>
      <c r="M370" s="33"/>
    </row>
    <row r="371" hidden="1" customHeight="1" spans="1:13">
      <c r="A371" s="20">
        <v>369</v>
      </c>
      <c r="B371" s="103" t="s">
        <v>1203</v>
      </c>
      <c r="C371" s="69" t="s">
        <v>1204</v>
      </c>
      <c r="D371" s="69" t="s">
        <v>34</v>
      </c>
      <c r="E371" s="69">
        <v>1</v>
      </c>
      <c r="F371" s="21" t="s">
        <v>1205</v>
      </c>
      <c r="G371" s="20">
        <v>302</v>
      </c>
      <c r="H371" s="22">
        <f t="shared" si="7"/>
        <v>302</v>
      </c>
      <c r="I371" s="69" t="s">
        <v>1125</v>
      </c>
      <c r="J371" s="71" t="s">
        <v>579</v>
      </c>
      <c r="K371" s="82"/>
      <c r="L371" s="21" t="s">
        <v>1183</v>
      </c>
      <c r="M371" s="33"/>
    </row>
    <row r="372" hidden="1" customHeight="1" spans="1:13">
      <c r="A372" s="20">
        <v>370</v>
      </c>
      <c r="B372" s="103" t="s">
        <v>1206</v>
      </c>
      <c r="C372" s="69" t="s">
        <v>1207</v>
      </c>
      <c r="D372" s="69" t="s">
        <v>34</v>
      </c>
      <c r="E372" s="69">
        <v>1</v>
      </c>
      <c r="F372" s="21" t="s">
        <v>1208</v>
      </c>
      <c r="G372" s="20">
        <v>302</v>
      </c>
      <c r="H372" s="22">
        <f t="shared" si="7"/>
        <v>302</v>
      </c>
      <c r="I372" s="69" t="s">
        <v>1125</v>
      </c>
      <c r="J372" s="71" t="s">
        <v>44</v>
      </c>
      <c r="K372" s="82"/>
      <c r="L372" s="21" t="s">
        <v>1209</v>
      </c>
      <c r="M372" s="33"/>
    </row>
    <row r="373" hidden="1" customHeight="1" spans="1:13">
      <c r="A373" s="20">
        <v>371</v>
      </c>
      <c r="B373" s="103" t="s">
        <v>1210</v>
      </c>
      <c r="C373" s="69" t="s">
        <v>1211</v>
      </c>
      <c r="D373" s="69" t="s">
        <v>14</v>
      </c>
      <c r="E373" s="69">
        <v>1</v>
      </c>
      <c r="F373" s="21" t="s">
        <v>1212</v>
      </c>
      <c r="G373" s="20">
        <v>337</v>
      </c>
      <c r="H373" s="22">
        <f t="shared" si="7"/>
        <v>337</v>
      </c>
      <c r="I373" s="69" t="s">
        <v>16</v>
      </c>
      <c r="J373" s="71" t="s">
        <v>277</v>
      </c>
      <c r="K373" s="82"/>
      <c r="L373" s="21" t="s">
        <v>1213</v>
      </c>
      <c r="M373" s="33"/>
    </row>
    <row r="374" hidden="1" customHeight="1" spans="1:13">
      <c r="A374" s="20">
        <v>372</v>
      </c>
      <c r="B374" s="103" t="s">
        <v>1214</v>
      </c>
      <c r="C374" s="69" t="s">
        <v>1215</v>
      </c>
      <c r="D374" s="69" t="s">
        <v>34</v>
      </c>
      <c r="E374" s="69">
        <v>1</v>
      </c>
      <c r="F374" s="21" t="s">
        <v>1216</v>
      </c>
      <c r="G374" s="20">
        <v>302</v>
      </c>
      <c r="H374" s="22">
        <f t="shared" si="7"/>
        <v>302</v>
      </c>
      <c r="I374" s="69" t="s">
        <v>1125</v>
      </c>
      <c r="J374" s="71" t="s">
        <v>461</v>
      </c>
      <c r="K374" s="82"/>
      <c r="L374" s="21" t="s">
        <v>1213</v>
      </c>
      <c r="M374" s="33"/>
    </row>
    <row r="375" hidden="1" customHeight="1" spans="1:13">
      <c r="A375" s="20">
        <v>373</v>
      </c>
      <c r="B375" s="100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81"/>
      <c r="L375" s="21" t="s">
        <v>1220</v>
      </c>
      <c r="M375" s="33"/>
    </row>
    <row r="376" hidden="1" customHeight="1" spans="1:13">
      <c r="A376" s="20">
        <v>374</v>
      </c>
      <c r="B376" s="100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81"/>
      <c r="L376" s="21" t="s">
        <v>1224</v>
      </c>
      <c r="M376" s="33"/>
    </row>
    <row r="377" hidden="1" customHeight="1" spans="1:13">
      <c r="A377" s="20">
        <v>375</v>
      </c>
      <c r="B377" s="100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81"/>
      <c r="L377" s="21" t="s">
        <v>1228</v>
      </c>
      <c r="M377" s="33"/>
    </row>
    <row r="378" hidden="1" customHeight="1" spans="1:13">
      <c r="A378" s="20">
        <v>376</v>
      </c>
      <c r="B378" s="100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 t="shared" ref="H378:H387" si="8">G378*E378</f>
        <v>302</v>
      </c>
      <c r="I378" s="20" t="s">
        <v>24</v>
      </c>
      <c r="J378" s="21" t="s">
        <v>17</v>
      </c>
      <c r="K378" s="81"/>
      <c r="L378" s="21" t="s">
        <v>1228</v>
      </c>
      <c r="M378" s="33"/>
    </row>
    <row r="379" hidden="1" customHeight="1" spans="1:13">
      <c r="A379" s="20">
        <v>377</v>
      </c>
      <c r="B379" s="100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 t="shared" si="8"/>
        <v>302</v>
      </c>
      <c r="I379" s="20" t="s">
        <v>24</v>
      </c>
      <c r="J379" s="21" t="s">
        <v>17</v>
      </c>
      <c r="K379" s="81"/>
      <c r="L379" s="21" t="s">
        <v>1228</v>
      </c>
      <c r="M379" s="33"/>
    </row>
    <row r="380" hidden="1" customHeight="1" spans="1:13">
      <c r="A380" s="20">
        <v>378</v>
      </c>
      <c r="B380" s="100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 t="shared" si="8"/>
        <v>317</v>
      </c>
      <c r="I380" s="20" t="s">
        <v>43</v>
      </c>
      <c r="J380" s="21" t="s">
        <v>629</v>
      </c>
      <c r="K380" s="81"/>
      <c r="L380" s="21" t="s">
        <v>1220</v>
      </c>
      <c r="M380" s="33"/>
    </row>
    <row r="381" s="9" customFormat="1" customHeight="1" spans="1:13">
      <c r="A381" s="45">
        <v>20</v>
      </c>
      <c r="B381" s="98" t="s">
        <v>1238</v>
      </c>
      <c r="C381" s="45" t="s">
        <v>1239</v>
      </c>
      <c r="D381" s="45" t="s">
        <v>34</v>
      </c>
      <c r="E381" s="45">
        <v>3</v>
      </c>
      <c r="F381" s="46" t="s">
        <v>1240</v>
      </c>
      <c r="G381" s="45">
        <v>302</v>
      </c>
      <c r="H381" s="47">
        <f t="shared" si="8"/>
        <v>906</v>
      </c>
      <c r="I381" s="72" t="s">
        <v>1125</v>
      </c>
      <c r="J381" s="55" t="s">
        <v>503</v>
      </c>
      <c r="K381" s="83"/>
      <c r="L381" s="46" t="s">
        <v>1241</v>
      </c>
      <c r="M381" s="56"/>
    </row>
    <row r="382" hidden="1" customHeight="1" spans="1:13">
      <c r="A382" s="20">
        <v>380</v>
      </c>
      <c r="B382" s="100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302</v>
      </c>
      <c r="H382" s="22">
        <f t="shared" si="8"/>
        <v>604</v>
      </c>
      <c r="I382" s="69" t="s">
        <v>1125</v>
      </c>
      <c r="J382" s="21" t="s">
        <v>436</v>
      </c>
      <c r="K382" s="81"/>
      <c r="L382" s="21" t="s">
        <v>1241</v>
      </c>
      <c r="M382" s="33"/>
    </row>
    <row r="383" hidden="1" customHeight="1" spans="1:13">
      <c r="A383" s="20">
        <v>381</v>
      </c>
      <c r="B383" s="100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302</v>
      </c>
      <c r="H383" s="22">
        <f t="shared" si="8"/>
        <v>906</v>
      </c>
      <c r="I383" s="20" t="s">
        <v>1125</v>
      </c>
      <c r="J383" s="21" t="s">
        <v>436</v>
      </c>
      <c r="K383" s="81"/>
      <c r="L383" s="21" t="s">
        <v>1241</v>
      </c>
      <c r="M383" s="33"/>
    </row>
    <row r="384" hidden="1" customHeight="1" spans="1:13">
      <c r="A384" s="20">
        <v>382</v>
      </c>
      <c r="B384" s="100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302</v>
      </c>
      <c r="H384" s="22">
        <f t="shared" si="8"/>
        <v>302</v>
      </c>
      <c r="I384" s="20" t="s">
        <v>24</v>
      </c>
      <c r="J384" s="21" t="s">
        <v>436</v>
      </c>
      <c r="K384" s="81"/>
      <c r="L384" s="21" t="s">
        <v>1241</v>
      </c>
      <c r="M384" s="33"/>
    </row>
    <row r="385" hidden="1" customHeight="1" spans="1:13">
      <c r="A385" s="20">
        <v>383</v>
      </c>
      <c r="B385" s="100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302</v>
      </c>
      <c r="H385" s="22">
        <f t="shared" si="8"/>
        <v>604</v>
      </c>
      <c r="I385" s="20" t="s">
        <v>24</v>
      </c>
      <c r="J385" s="20" t="s">
        <v>263</v>
      </c>
      <c r="K385" s="81"/>
      <c r="L385" s="21" t="s">
        <v>1241</v>
      </c>
      <c r="M385" s="33"/>
    </row>
    <row r="386" hidden="1" customHeight="1" spans="1:13">
      <c r="A386" s="20">
        <v>384</v>
      </c>
      <c r="B386" s="100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302</v>
      </c>
      <c r="H386" s="22">
        <f t="shared" si="8"/>
        <v>906</v>
      </c>
      <c r="I386" s="20" t="s">
        <v>24</v>
      </c>
      <c r="J386" s="20" t="s">
        <v>263</v>
      </c>
      <c r="K386" s="81"/>
      <c r="L386" s="21" t="s">
        <v>1241</v>
      </c>
      <c r="M386" s="33"/>
    </row>
    <row r="387" hidden="1" customHeight="1" spans="1:13">
      <c r="A387" s="20">
        <v>385</v>
      </c>
      <c r="B387" s="100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302</v>
      </c>
      <c r="H387" s="22">
        <f t="shared" si="8"/>
        <v>604</v>
      </c>
      <c r="I387" s="20" t="s">
        <v>24</v>
      </c>
      <c r="J387" s="20" t="s">
        <v>263</v>
      </c>
      <c r="K387" s="81"/>
      <c r="L387" s="21" t="s">
        <v>1241</v>
      </c>
      <c r="M387" s="33"/>
    </row>
    <row r="388" hidden="1" customHeight="1" spans="1:13">
      <c r="A388" s="20">
        <v>386</v>
      </c>
      <c r="B388" s="100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302</v>
      </c>
      <c r="H388" s="22">
        <f t="shared" ref="H388:H439" si="9">G388*E388</f>
        <v>302</v>
      </c>
      <c r="I388" s="20" t="s">
        <v>24</v>
      </c>
      <c r="J388" s="21" t="s">
        <v>44</v>
      </c>
      <c r="K388" s="81"/>
      <c r="L388" s="21" t="s">
        <v>1241</v>
      </c>
      <c r="M388" s="33"/>
    </row>
    <row r="389" hidden="1" customHeight="1" spans="1:13">
      <c r="A389" s="20">
        <v>387</v>
      </c>
      <c r="B389" s="100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302</v>
      </c>
      <c r="H389" s="22">
        <f t="shared" si="9"/>
        <v>604</v>
      </c>
      <c r="I389" s="20" t="s">
        <v>24</v>
      </c>
      <c r="J389" s="21" t="s">
        <v>305</v>
      </c>
      <c r="K389" s="81"/>
      <c r="L389" s="21" t="s">
        <v>1241</v>
      </c>
      <c r="M389" s="33"/>
    </row>
    <row r="390" hidden="1" customHeight="1" spans="1:13">
      <c r="A390" s="20">
        <v>388</v>
      </c>
      <c r="B390" s="100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302</v>
      </c>
      <c r="H390" s="22">
        <f t="shared" si="9"/>
        <v>604</v>
      </c>
      <c r="I390" s="20" t="s">
        <v>24</v>
      </c>
      <c r="J390" s="20" t="s">
        <v>263</v>
      </c>
      <c r="K390" s="81"/>
      <c r="L390" s="21" t="s">
        <v>1269</v>
      </c>
      <c r="M390" s="33" t="s">
        <v>1270</v>
      </c>
    </row>
    <row r="391" hidden="1" customHeight="1" spans="1:13">
      <c r="A391" s="20">
        <v>389</v>
      </c>
      <c r="B391" s="100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si="9"/>
        <v>604</v>
      </c>
      <c r="I391" s="20" t="s">
        <v>24</v>
      </c>
      <c r="J391" s="20" t="s">
        <v>263</v>
      </c>
      <c r="K391" s="81"/>
      <c r="L391" s="21" t="s">
        <v>1269</v>
      </c>
      <c r="M391" s="33"/>
    </row>
    <row r="392" s="3" customFormat="1" hidden="1" customHeight="1" spans="1:13">
      <c r="A392" s="20">
        <v>390</v>
      </c>
      <c r="B392" s="100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9"/>
        <v>906</v>
      </c>
      <c r="I392" s="20" t="s">
        <v>24</v>
      </c>
      <c r="J392" s="21" t="s">
        <v>232</v>
      </c>
      <c r="K392" s="81"/>
      <c r="L392" s="21" t="s">
        <v>1277</v>
      </c>
      <c r="M392" s="33" t="s">
        <v>1278</v>
      </c>
    </row>
    <row r="393" hidden="1" customHeight="1" spans="1:13">
      <c r="A393" s="20">
        <v>391</v>
      </c>
      <c r="B393" s="100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9"/>
        <v>302</v>
      </c>
      <c r="I393" s="20" t="s">
        <v>24</v>
      </c>
      <c r="J393" s="21" t="s">
        <v>232</v>
      </c>
      <c r="K393" s="81"/>
      <c r="L393" s="21" t="s">
        <v>1277</v>
      </c>
      <c r="M393" s="33"/>
    </row>
    <row r="394" hidden="1" customHeight="1" spans="1:13">
      <c r="A394" s="20">
        <v>392</v>
      </c>
      <c r="B394" s="100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9"/>
        <v>604</v>
      </c>
      <c r="I394" s="20" t="s">
        <v>24</v>
      </c>
      <c r="J394" s="21" t="s">
        <v>305</v>
      </c>
      <c r="K394" s="81"/>
      <c r="L394" s="21" t="s">
        <v>1277</v>
      </c>
      <c r="M394" s="33"/>
    </row>
    <row r="395" hidden="1" customHeight="1" spans="1:13">
      <c r="A395" s="20">
        <v>393</v>
      </c>
      <c r="B395" s="100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9"/>
        <v>906</v>
      </c>
      <c r="I395" s="20" t="s">
        <v>24</v>
      </c>
      <c r="J395" s="21" t="s">
        <v>44</v>
      </c>
      <c r="K395" s="81"/>
      <c r="L395" s="21" t="s">
        <v>1277</v>
      </c>
      <c r="M395" s="33"/>
    </row>
    <row r="396" hidden="1" customHeight="1" spans="1:13">
      <c r="A396" s="20">
        <v>394</v>
      </c>
      <c r="B396" s="100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9"/>
        <v>604</v>
      </c>
      <c r="I396" s="20" t="s">
        <v>24</v>
      </c>
      <c r="J396" s="21" t="s">
        <v>17</v>
      </c>
      <c r="K396" s="81"/>
      <c r="L396" s="21" t="s">
        <v>1277</v>
      </c>
      <c r="M396" s="33" t="s">
        <v>1291</v>
      </c>
    </row>
    <row r="397" hidden="1" customHeight="1" spans="1:13">
      <c r="A397" s="20">
        <v>395</v>
      </c>
      <c r="B397" s="100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9"/>
        <v>634</v>
      </c>
      <c r="I397" s="20" t="s">
        <v>43</v>
      </c>
      <c r="J397" s="21" t="s">
        <v>629</v>
      </c>
      <c r="K397" s="81"/>
      <c r="L397" s="21" t="s">
        <v>1295</v>
      </c>
      <c r="M397" s="33"/>
    </row>
    <row r="398" s="3" customFormat="1" hidden="1" customHeight="1" spans="1:13">
      <c r="A398" s="20">
        <v>396</v>
      </c>
      <c r="B398" s="100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9"/>
        <v>604</v>
      </c>
      <c r="I398" s="20" t="s">
        <v>24</v>
      </c>
      <c r="J398" s="21" t="s">
        <v>44</v>
      </c>
      <c r="K398" s="81"/>
      <c r="L398" s="21" t="s">
        <v>1295</v>
      </c>
      <c r="M398" s="33" t="s">
        <v>45</v>
      </c>
    </row>
    <row r="399" hidden="1" customHeight="1" spans="1:13">
      <c r="A399" s="20">
        <v>397</v>
      </c>
      <c r="B399" s="100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9"/>
        <v>302</v>
      </c>
      <c r="I399" s="20" t="s">
        <v>24</v>
      </c>
      <c r="J399" s="21" t="s">
        <v>125</v>
      </c>
      <c r="K399" s="81"/>
      <c r="L399" s="21" t="s">
        <v>1295</v>
      </c>
      <c r="M399" s="33"/>
    </row>
    <row r="400" hidden="1" customHeight="1" spans="1:13">
      <c r="A400" s="20">
        <v>398</v>
      </c>
      <c r="B400" s="100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9"/>
        <v>302</v>
      </c>
      <c r="I400" s="20" t="s">
        <v>24</v>
      </c>
      <c r="J400" s="21" t="s">
        <v>196</v>
      </c>
      <c r="K400" s="81"/>
      <c r="L400" s="21" t="s">
        <v>1295</v>
      </c>
      <c r="M400" s="33"/>
    </row>
    <row r="401" hidden="1" customHeight="1" spans="1:13">
      <c r="A401" s="20">
        <v>399</v>
      </c>
      <c r="B401" s="100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9"/>
        <v>1208</v>
      </c>
      <c r="I401" s="20" t="s">
        <v>24</v>
      </c>
      <c r="J401" s="21" t="s">
        <v>196</v>
      </c>
      <c r="K401" s="81"/>
      <c r="L401" s="21" t="s">
        <v>1295</v>
      </c>
      <c r="M401" s="33"/>
    </row>
    <row r="402" hidden="1" customHeight="1" spans="1:13">
      <c r="A402" s="20">
        <v>400</v>
      </c>
      <c r="B402" s="100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9"/>
        <v>951</v>
      </c>
      <c r="I402" s="20" t="s">
        <v>43</v>
      </c>
      <c r="J402" s="20" t="s">
        <v>338</v>
      </c>
      <c r="K402" s="81"/>
      <c r="L402" s="21" t="s">
        <v>1311</v>
      </c>
      <c r="M402" s="33"/>
    </row>
    <row r="403" hidden="1" customHeight="1" spans="1:13">
      <c r="A403" s="20">
        <v>401</v>
      </c>
      <c r="B403" s="100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9"/>
        <v>604</v>
      </c>
      <c r="I403" s="20" t="s">
        <v>24</v>
      </c>
      <c r="J403" s="21" t="s">
        <v>17</v>
      </c>
      <c r="K403" s="81"/>
      <c r="L403" s="21" t="s">
        <v>1315</v>
      </c>
      <c r="M403" s="33"/>
    </row>
    <row r="404" hidden="1" customHeight="1" spans="1:13">
      <c r="A404" s="20">
        <v>402</v>
      </c>
      <c r="B404" s="100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9"/>
        <v>906</v>
      </c>
      <c r="I404" s="20" t="s">
        <v>24</v>
      </c>
      <c r="J404" s="21" t="s">
        <v>436</v>
      </c>
      <c r="K404" s="81"/>
      <c r="L404" s="21" t="s">
        <v>1315</v>
      </c>
      <c r="M404" s="33"/>
    </row>
    <row r="405" s="3" customFormat="1" hidden="1" customHeight="1" spans="1:13">
      <c r="A405" s="20">
        <v>403</v>
      </c>
      <c r="B405" s="100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9"/>
        <v>302</v>
      </c>
      <c r="I405" s="20" t="s">
        <v>24</v>
      </c>
      <c r="J405" s="21" t="s">
        <v>72</v>
      </c>
      <c r="K405" s="81"/>
      <c r="L405" s="21" t="s">
        <v>1315</v>
      </c>
      <c r="M405" s="33"/>
    </row>
    <row r="406" s="9" customFormat="1" customHeight="1" spans="1:13">
      <c r="A406" s="45">
        <v>21</v>
      </c>
      <c r="B406" s="98" t="s">
        <v>1322</v>
      </c>
      <c r="C406" s="45" t="s">
        <v>1323</v>
      </c>
      <c r="D406" s="45" t="s">
        <v>14</v>
      </c>
      <c r="E406" s="45">
        <v>2</v>
      </c>
      <c r="F406" s="46" t="s">
        <v>1324</v>
      </c>
      <c r="G406" s="45">
        <v>302</v>
      </c>
      <c r="H406" s="47">
        <f t="shared" si="9"/>
        <v>604</v>
      </c>
      <c r="I406" s="45" t="s">
        <v>24</v>
      </c>
      <c r="J406" s="55" t="s">
        <v>503</v>
      </c>
      <c r="K406" s="83"/>
      <c r="L406" s="46" t="s">
        <v>1315</v>
      </c>
      <c r="M406" s="56"/>
    </row>
    <row r="407" hidden="1" customHeight="1" spans="1:13">
      <c r="A407" s="20">
        <v>405</v>
      </c>
      <c r="B407" s="100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302</v>
      </c>
      <c r="H407" s="22">
        <f t="shared" si="9"/>
        <v>302</v>
      </c>
      <c r="I407" s="20" t="s">
        <v>24</v>
      </c>
      <c r="J407" s="21" t="s">
        <v>72</v>
      </c>
      <c r="K407" s="81"/>
      <c r="L407" s="21" t="s">
        <v>1315</v>
      </c>
      <c r="M407" s="33"/>
    </row>
    <row r="408" s="3" customFormat="1" hidden="1" customHeight="1" spans="1:13">
      <c r="A408" s="20">
        <v>406</v>
      </c>
      <c r="B408" s="100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302</v>
      </c>
      <c r="H408" s="22">
        <f t="shared" si="9"/>
        <v>302</v>
      </c>
      <c r="I408" s="20" t="s">
        <v>24</v>
      </c>
      <c r="J408" s="21" t="s">
        <v>196</v>
      </c>
      <c r="K408" s="81"/>
      <c r="L408" s="21" t="s">
        <v>1315</v>
      </c>
      <c r="M408" s="33"/>
    </row>
    <row r="409" s="9" customFormat="1" customHeight="1" spans="1:13">
      <c r="A409" s="45">
        <v>22</v>
      </c>
      <c r="B409" s="98" t="s">
        <v>1331</v>
      </c>
      <c r="C409" s="45" t="s">
        <v>1332</v>
      </c>
      <c r="D409" s="45" t="s">
        <v>14</v>
      </c>
      <c r="E409" s="45">
        <v>1</v>
      </c>
      <c r="F409" s="46" t="s">
        <v>1333</v>
      </c>
      <c r="G409" s="45">
        <v>302</v>
      </c>
      <c r="H409" s="47">
        <f t="shared" si="9"/>
        <v>302</v>
      </c>
      <c r="I409" s="45" t="s">
        <v>24</v>
      </c>
      <c r="J409" s="55" t="s">
        <v>503</v>
      </c>
      <c r="K409" s="83"/>
      <c r="L409" s="46" t="s">
        <v>1315</v>
      </c>
      <c r="M409" s="56"/>
    </row>
    <row r="410" hidden="1" customHeight="1" spans="1:13">
      <c r="A410" s="20">
        <v>408</v>
      </c>
      <c r="B410" s="100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317</v>
      </c>
      <c r="H410" s="22">
        <f t="shared" si="9"/>
        <v>1268</v>
      </c>
      <c r="I410" s="20" t="s">
        <v>43</v>
      </c>
      <c r="J410" s="21" t="s">
        <v>125</v>
      </c>
      <c r="K410" s="81"/>
      <c r="L410" s="21" t="s">
        <v>1315</v>
      </c>
      <c r="M410" s="33"/>
    </row>
    <row r="411" hidden="1" customHeight="1" spans="1:13">
      <c r="A411" s="20">
        <v>409</v>
      </c>
      <c r="B411" s="68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302</v>
      </c>
      <c r="H411" s="22">
        <f t="shared" si="9"/>
        <v>302</v>
      </c>
      <c r="I411" s="20" t="s">
        <v>24</v>
      </c>
      <c r="J411" s="21" t="s">
        <v>125</v>
      </c>
      <c r="K411" s="81"/>
      <c r="L411" s="21" t="s">
        <v>1340</v>
      </c>
      <c r="M411" s="33"/>
    </row>
    <row r="412" hidden="1" customHeight="1" spans="1:13">
      <c r="A412" s="20">
        <v>410</v>
      </c>
      <c r="B412" s="100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302</v>
      </c>
      <c r="H412" s="22">
        <f t="shared" si="9"/>
        <v>1208</v>
      </c>
      <c r="I412" s="20" t="s">
        <v>24</v>
      </c>
      <c r="J412" s="21" t="s">
        <v>125</v>
      </c>
      <c r="K412" s="81"/>
      <c r="L412" s="21" t="s">
        <v>1340</v>
      </c>
      <c r="M412" s="33"/>
    </row>
    <row r="413" hidden="1" customHeight="1" spans="1:13">
      <c r="A413" s="20">
        <v>411</v>
      </c>
      <c r="B413" s="100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317</v>
      </c>
      <c r="H413" s="22">
        <f t="shared" si="9"/>
        <v>1585</v>
      </c>
      <c r="I413" s="20" t="s">
        <v>43</v>
      </c>
      <c r="J413" s="21" t="s">
        <v>125</v>
      </c>
      <c r="K413" s="81"/>
      <c r="L413" s="21" t="s">
        <v>1340</v>
      </c>
      <c r="M413" s="33">
        <v>2019.101</v>
      </c>
    </row>
    <row r="414" hidden="1" customHeight="1" spans="1:13">
      <c r="A414" s="20">
        <v>412</v>
      </c>
      <c r="B414" s="100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302</v>
      </c>
      <c r="H414" s="22">
        <f t="shared" si="9"/>
        <v>604</v>
      </c>
      <c r="I414" s="20" t="s">
        <v>24</v>
      </c>
      <c r="J414" s="21" t="s">
        <v>125</v>
      </c>
      <c r="K414" s="81"/>
      <c r="L414" s="21" t="s">
        <v>1340</v>
      </c>
      <c r="M414" s="33"/>
    </row>
    <row r="415" hidden="1" customHeight="1" spans="1:13">
      <c r="A415" s="20">
        <v>413</v>
      </c>
      <c r="B415" s="100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9"/>
        <v>387</v>
      </c>
      <c r="I415" s="20" t="s">
        <v>95</v>
      </c>
      <c r="J415" s="71" t="s">
        <v>277</v>
      </c>
      <c r="K415" s="81"/>
      <c r="L415" s="21" t="s">
        <v>1340</v>
      </c>
      <c r="M415" s="33"/>
    </row>
    <row r="416" hidden="1" customHeight="1" spans="1:13">
      <c r="A416" s="20">
        <v>414</v>
      </c>
      <c r="B416" s="100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9"/>
        <v>604</v>
      </c>
      <c r="I416" s="20" t="s">
        <v>24</v>
      </c>
      <c r="J416" s="21" t="s">
        <v>44</v>
      </c>
      <c r="K416" s="81"/>
      <c r="L416" s="21" t="s">
        <v>1340</v>
      </c>
      <c r="M416" s="33"/>
    </row>
    <row r="417" s="3" customFormat="1" hidden="1" customHeight="1" spans="1:13">
      <c r="A417" s="20">
        <v>415</v>
      </c>
      <c r="B417" s="100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9"/>
        <v>1011</v>
      </c>
      <c r="I417" s="20" t="s">
        <v>16</v>
      </c>
      <c r="J417" s="21" t="s">
        <v>160</v>
      </c>
      <c r="K417" s="81"/>
      <c r="L417" s="21" t="s">
        <v>1340</v>
      </c>
      <c r="M417" s="33"/>
    </row>
    <row r="418" hidden="1" customHeight="1" spans="1:13">
      <c r="A418" s="20">
        <v>416</v>
      </c>
      <c r="B418" s="100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9"/>
        <v>604</v>
      </c>
      <c r="I418" s="20" t="s">
        <v>24</v>
      </c>
      <c r="J418" s="21" t="s">
        <v>579</v>
      </c>
      <c r="K418" s="81"/>
      <c r="L418" s="21" t="s">
        <v>1340</v>
      </c>
      <c r="M418" s="33">
        <v>2019.3</v>
      </c>
    </row>
    <row r="419" hidden="1" customHeight="1" spans="1:13">
      <c r="A419" s="20">
        <v>417</v>
      </c>
      <c r="B419" s="100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9"/>
        <v>604</v>
      </c>
      <c r="I419" s="20" t="s">
        <v>24</v>
      </c>
      <c r="J419" s="21" t="s">
        <v>72</v>
      </c>
      <c r="K419" s="81"/>
      <c r="L419" s="21" t="s">
        <v>1340</v>
      </c>
      <c r="M419" s="33"/>
    </row>
    <row r="420" hidden="1" customHeight="1" spans="1:13">
      <c r="A420" s="20">
        <v>418</v>
      </c>
      <c r="B420" s="100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9"/>
        <v>906</v>
      </c>
      <c r="I420" s="20" t="s">
        <v>24</v>
      </c>
      <c r="J420" s="20" t="s">
        <v>338</v>
      </c>
      <c r="K420" s="81"/>
      <c r="L420" s="21" t="s">
        <v>1368</v>
      </c>
      <c r="M420" s="33"/>
    </row>
    <row r="421" hidden="1" customHeight="1" spans="1:13">
      <c r="A421" s="20">
        <v>419</v>
      </c>
      <c r="B421" s="100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9"/>
        <v>604</v>
      </c>
      <c r="I421" s="20" t="s">
        <v>24</v>
      </c>
      <c r="J421" s="20" t="s">
        <v>338</v>
      </c>
      <c r="K421" s="81"/>
      <c r="L421" s="21" t="s">
        <v>1368</v>
      </c>
      <c r="M421" s="33"/>
    </row>
    <row r="422" hidden="1" customHeight="1" spans="1:13">
      <c r="A422" s="20">
        <v>420</v>
      </c>
      <c r="B422" s="100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9"/>
        <v>906</v>
      </c>
      <c r="I422" s="20" t="s">
        <v>24</v>
      </c>
      <c r="J422" s="21" t="s">
        <v>629</v>
      </c>
      <c r="K422" s="81"/>
      <c r="L422" s="21" t="s">
        <v>1368</v>
      </c>
      <c r="M422" s="33"/>
    </row>
    <row r="423" hidden="1" customHeight="1" spans="1:13">
      <c r="A423" s="20">
        <v>421</v>
      </c>
      <c r="B423" s="93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9"/>
        <v>302</v>
      </c>
      <c r="I423" s="20" t="s">
        <v>24</v>
      </c>
      <c r="J423" s="21" t="s">
        <v>658</v>
      </c>
      <c r="K423" s="84"/>
      <c r="L423" s="21" t="s">
        <v>1378</v>
      </c>
      <c r="M423" s="33"/>
    </row>
    <row r="424" hidden="1" customHeight="1" spans="1:13">
      <c r="A424" s="20">
        <v>422</v>
      </c>
      <c r="B424" s="93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9"/>
        <v>604</v>
      </c>
      <c r="I424" s="20" t="s">
        <v>24</v>
      </c>
      <c r="J424" s="21" t="s">
        <v>658</v>
      </c>
      <c r="K424" s="84"/>
      <c r="L424" s="21" t="s">
        <v>1378</v>
      </c>
      <c r="M424" s="33"/>
    </row>
    <row r="425" hidden="1" customHeight="1" spans="1:13">
      <c r="A425" s="20">
        <v>423</v>
      </c>
      <c r="B425" s="93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9"/>
        <v>1510</v>
      </c>
      <c r="I425" s="20" t="s">
        <v>24</v>
      </c>
      <c r="J425" s="21" t="s">
        <v>658</v>
      </c>
      <c r="K425" s="84"/>
      <c r="L425" s="21" t="s">
        <v>1378</v>
      </c>
      <c r="M425" s="33"/>
    </row>
    <row r="426" s="3" customFormat="1" hidden="1" customHeight="1" spans="1:13">
      <c r="A426" s="20">
        <v>424</v>
      </c>
      <c r="B426" s="93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9"/>
        <v>302</v>
      </c>
      <c r="I426" s="20" t="s">
        <v>24</v>
      </c>
      <c r="J426" s="70" t="s">
        <v>601</v>
      </c>
      <c r="K426" s="84"/>
      <c r="L426" s="21" t="s">
        <v>1378</v>
      </c>
      <c r="M426" s="33"/>
    </row>
    <row r="427" hidden="1" customHeight="1" spans="1:13">
      <c r="A427" s="20">
        <v>425</v>
      </c>
      <c r="B427" s="93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9"/>
        <v>906</v>
      </c>
      <c r="I427" s="20" t="s">
        <v>24</v>
      </c>
      <c r="J427" s="21" t="s">
        <v>232</v>
      </c>
      <c r="K427" s="84"/>
      <c r="L427" s="21" t="s">
        <v>1378</v>
      </c>
      <c r="M427" s="33"/>
    </row>
    <row r="428" hidden="1" customHeight="1" spans="1:13">
      <c r="A428" s="20">
        <v>426</v>
      </c>
      <c r="B428" s="93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9"/>
        <v>302</v>
      </c>
      <c r="I428" s="20" t="s">
        <v>24</v>
      </c>
      <c r="J428" s="21" t="s">
        <v>658</v>
      </c>
      <c r="K428" s="84"/>
      <c r="L428" s="21" t="s">
        <v>1378</v>
      </c>
      <c r="M428" s="33"/>
    </row>
    <row r="429" s="3" customFormat="1" hidden="1" customHeight="1" spans="1:13">
      <c r="A429" s="20">
        <v>427</v>
      </c>
      <c r="B429" s="93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9"/>
        <v>302</v>
      </c>
      <c r="I429" s="20" t="s">
        <v>24</v>
      </c>
      <c r="J429" s="21" t="s">
        <v>44</v>
      </c>
      <c r="K429" s="84"/>
      <c r="L429" s="21" t="s">
        <v>1378</v>
      </c>
      <c r="M429" s="33" t="s">
        <v>45</v>
      </c>
    </row>
    <row r="430" hidden="1" customHeight="1" spans="1:13">
      <c r="A430" s="20">
        <v>428</v>
      </c>
      <c r="B430" s="93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9"/>
        <v>1510</v>
      </c>
      <c r="I430" s="20" t="s">
        <v>24</v>
      </c>
      <c r="J430" s="21" t="s">
        <v>658</v>
      </c>
      <c r="K430" s="84"/>
      <c r="L430" s="21" t="s">
        <v>1400</v>
      </c>
      <c r="M430" s="33"/>
    </row>
    <row r="431" hidden="1" customHeight="1" spans="1:13">
      <c r="A431" s="20">
        <v>429</v>
      </c>
      <c r="B431" s="93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9"/>
        <v>1208</v>
      </c>
      <c r="I431" s="20" t="s">
        <v>24</v>
      </c>
      <c r="J431" s="21" t="s">
        <v>658</v>
      </c>
      <c r="K431" s="84"/>
      <c r="L431" s="21" t="s">
        <v>1400</v>
      </c>
      <c r="M431" s="33"/>
    </row>
    <row r="432" hidden="1" customHeight="1" spans="1:13">
      <c r="A432" s="20">
        <v>430</v>
      </c>
      <c r="B432" s="93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9"/>
        <v>302</v>
      </c>
      <c r="I432" s="20" t="s">
        <v>24</v>
      </c>
      <c r="J432" s="21" t="s">
        <v>351</v>
      </c>
      <c r="K432" s="84"/>
      <c r="L432" s="21" t="s">
        <v>1400</v>
      </c>
      <c r="M432" s="33"/>
    </row>
    <row r="433" hidden="1" customHeight="1" spans="1:13">
      <c r="A433" s="20">
        <v>431</v>
      </c>
      <c r="B433" s="93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9"/>
        <v>302</v>
      </c>
      <c r="I433" s="20" t="s">
        <v>24</v>
      </c>
      <c r="J433" s="21" t="s">
        <v>196</v>
      </c>
      <c r="K433" s="84"/>
      <c r="L433" s="21" t="s">
        <v>1400</v>
      </c>
      <c r="M433" s="33"/>
    </row>
    <row r="434" hidden="1" customHeight="1" spans="1:13">
      <c r="A434" s="20">
        <v>432</v>
      </c>
      <c r="B434" s="93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9"/>
        <v>604</v>
      </c>
      <c r="I434" s="20" t="s">
        <v>24</v>
      </c>
      <c r="J434" s="21" t="s">
        <v>366</v>
      </c>
      <c r="K434" s="84"/>
      <c r="L434" s="21" t="s">
        <v>1400</v>
      </c>
      <c r="M434" s="33"/>
    </row>
    <row r="435" hidden="1" customHeight="1" spans="1:13">
      <c r="A435" s="20">
        <v>433</v>
      </c>
      <c r="B435" s="93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9"/>
        <v>604</v>
      </c>
      <c r="I435" s="20" t="s">
        <v>24</v>
      </c>
      <c r="J435" s="21" t="s">
        <v>160</v>
      </c>
      <c r="K435" s="84"/>
      <c r="L435" s="21" t="s">
        <v>1416</v>
      </c>
      <c r="M435" s="33"/>
    </row>
    <row r="436" hidden="1" customHeight="1" spans="1:13">
      <c r="A436" s="20">
        <v>434</v>
      </c>
      <c r="B436" s="93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9"/>
        <v>302</v>
      </c>
      <c r="I436" s="20" t="s">
        <v>24</v>
      </c>
      <c r="J436" s="21" t="s">
        <v>215</v>
      </c>
      <c r="K436" s="84"/>
      <c r="L436" s="21" t="s">
        <v>1416</v>
      </c>
      <c r="M436" s="33"/>
    </row>
    <row r="437" hidden="1" customHeight="1" spans="1:13">
      <c r="A437" s="20">
        <v>435</v>
      </c>
      <c r="B437" s="93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9"/>
        <v>604</v>
      </c>
      <c r="I437" s="20" t="s">
        <v>24</v>
      </c>
      <c r="J437" s="21" t="s">
        <v>196</v>
      </c>
      <c r="K437" s="84"/>
      <c r="L437" s="21" t="s">
        <v>1416</v>
      </c>
      <c r="M437" s="33"/>
    </row>
    <row r="438" hidden="1" customHeight="1" spans="1:13">
      <c r="A438" s="20">
        <v>436</v>
      </c>
      <c r="B438" s="93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10">G438*E438</f>
        <v>1510</v>
      </c>
      <c r="I438" s="20" t="s">
        <v>24</v>
      </c>
      <c r="J438" s="21" t="s">
        <v>52</v>
      </c>
      <c r="K438" s="84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10"/>
        <v>604</v>
      </c>
      <c r="I439" s="20" t="s">
        <v>24</v>
      </c>
      <c r="J439" s="21" t="s">
        <v>215</v>
      </c>
      <c r="K439" s="84"/>
      <c r="L439" s="21" t="s">
        <v>1429</v>
      </c>
      <c r="M439" s="33"/>
    </row>
    <row r="440" hidden="1" customHeight="1" spans="1:13">
      <c r="A440" s="20">
        <v>438</v>
      </c>
      <c r="B440" s="93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10"/>
        <v>604</v>
      </c>
      <c r="I440" s="20" t="s">
        <v>24</v>
      </c>
      <c r="J440" s="20" t="s">
        <v>263</v>
      </c>
      <c r="K440" s="84"/>
      <c r="L440" s="21" t="s">
        <v>1429</v>
      </c>
      <c r="M440" s="33"/>
    </row>
    <row r="441" s="3" customFormat="1" hidden="1" customHeight="1" spans="1:13">
      <c r="A441" s="20">
        <v>439</v>
      </c>
      <c r="B441" s="93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10"/>
        <v>604</v>
      </c>
      <c r="I441" s="20" t="s">
        <v>24</v>
      </c>
      <c r="J441" s="21" t="s">
        <v>629</v>
      </c>
      <c r="K441" s="84"/>
      <c r="L441" s="21" t="s">
        <v>1429</v>
      </c>
      <c r="M441" s="33"/>
    </row>
    <row r="442" hidden="1" customHeight="1" spans="1:13">
      <c r="A442" s="20">
        <v>440</v>
      </c>
      <c r="B442" s="93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10"/>
        <v>604</v>
      </c>
      <c r="I442" s="20" t="s">
        <v>24</v>
      </c>
      <c r="J442" s="21" t="s">
        <v>629</v>
      </c>
      <c r="K442" s="84"/>
      <c r="L442" s="21" t="s">
        <v>1429</v>
      </c>
      <c r="M442" s="33"/>
    </row>
    <row r="443" s="4" customFormat="1" hidden="1" customHeight="1" spans="1:13">
      <c r="A443" s="20">
        <v>441</v>
      </c>
      <c r="B443" s="94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10"/>
        <v>674</v>
      </c>
      <c r="I443" s="23" t="s">
        <v>16</v>
      </c>
      <c r="J443" s="23" t="s">
        <v>263</v>
      </c>
      <c r="K443" s="85"/>
      <c r="L443" s="24" t="s">
        <v>1441</v>
      </c>
      <c r="M443" s="35">
        <v>2019.12</v>
      </c>
    </row>
    <row r="444" hidden="1" customHeight="1" spans="1:13">
      <c r="A444" s="20">
        <v>442</v>
      </c>
      <c r="B444" s="93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10"/>
        <v>1348</v>
      </c>
      <c r="I444" s="20" t="s">
        <v>16</v>
      </c>
      <c r="J444" s="20" t="s">
        <v>263</v>
      </c>
      <c r="K444" s="84"/>
      <c r="L444" s="21" t="s">
        <v>1445</v>
      </c>
      <c r="M444" s="33">
        <v>2019.6</v>
      </c>
    </row>
    <row r="445" hidden="1" customHeight="1" spans="1:13">
      <c r="A445" s="20">
        <v>443</v>
      </c>
      <c r="B445" s="93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10"/>
        <v>604</v>
      </c>
      <c r="I445" s="20" t="s">
        <v>24</v>
      </c>
      <c r="J445" s="21" t="s">
        <v>196</v>
      </c>
      <c r="K445" s="84"/>
      <c r="L445" s="21" t="s">
        <v>1445</v>
      </c>
      <c r="M445" s="33"/>
    </row>
    <row r="446" hidden="1" customHeight="1" spans="1:13">
      <c r="A446" s="20">
        <v>444</v>
      </c>
      <c r="B446" s="93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10"/>
        <v>906</v>
      </c>
      <c r="I446" s="20" t="s">
        <v>24</v>
      </c>
      <c r="J446" s="21" t="s">
        <v>579</v>
      </c>
      <c r="K446" s="84"/>
      <c r="L446" s="21" t="s">
        <v>1445</v>
      </c>
      <c r="M446" s="33"/>
    </row>
    <row r="447" hidden="1" customHeight="1" spans="1:13">
      <c r="A447" s="20">
        <v>445</v>
      </c>
      <c r="B447" s="93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10"/>
        <v>302</v>
      </c>
      <c r="I447" s="20" t="s">
        <v>24</v>
      </c>
      <c r="J447" s="21" t="s">
        <v>196</v>
      </c>
      <c r="K447" s="84"/>
      <c r="L447" s="21" t="s">
        <v>1455</v>
      </c>
      <c r="M447" s="33"/>
    </row>
    <row r="448" s="4" customFormat="1" hidden="1" customHeight="1" spans="1:14">
      <c r="A448" s="20">
        <v>446</v>
      </c>
      <c r="B448" s="94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10"/>
        <v>2464</v>
      </c>
      <c r="I448" s="23" t="s">
        <v>342</v>
      </c>
      <c r="J448" s="23" t="s">
        <v>338</v>
      </c>
      <c r="K448" s="85"/>
      <c r="L448" s="24" t="s">
        <v>1455</v>
      </c>
      <c r="M448" s="35">
        <v>2019.1</v>
      </c>
      <c r="N448" s="86" t="s">
        <v>1459</v>
      </c>
    </row>
    <row r="449" hidden="1" customHeight="1" spans="1:13">
      <c r="A449" s="20">
        <v>447</v>
      </c>
      <c r="B449" s="93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10"/>
        <v>302</v>
      </c>
      <c r="I449" s="20" t="s">
        <v>24</v>
      </c>
      <c r="J449" s="21" t="s">
        <v>658</v>
      </c>
      <c r="K449" s="84"/>
      <c r="L449" s="21" t="s">
        <v>1455</v>
      </c>
      <c r="M449" s="33"/>
    </row>
    <row r="450" hidden="1" customHeight="1" spans="1:13">
      <c r="A450" s="20">
        <v>448</v>
      </c>
      <c r="B450" s="93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10"/>
        <v>604</v>
      </c>
      <c r="I450" s="20" t="s">
        <v>24</v>
      </c>
      <c r="J450" s="21" t="s">
        <v>160</v>
      </c>
      <c r="K450" s="84"/>
      <c r="L450" s="21" t="s">
        <v>1455</v>
      </c>
      <c r="M450" s="33"/>
    </row>
    <row r="451" hidden="1" customHeight="1" spans="1:13">
      <c r="A451" s="20">
        <v>449</v>
      </c>
      <c r="B451" s="93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10"/>
        <v>302</v>
      </c>
      <c r="I451" s="20" t="s">
        <v>24</v>
      </c>
      <c r="J451" s="20" t="s">
        <v>338</v>
      </c>
      <c r="K451" s="84"/>
      <c r="L451" s="21" t="s">
        <v>1455</v>
      </c>
      <c r="M451" s="33"/>
    </row>
    <row r="452" hidden="1" customHeight="1" spans="1:13">
      <c r="A452" s="20">
        <v>450</v>
      </c>
      <c r="B452" s="93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10"/>
        <v>302</v>
      </c>
      <c r="I452" s="20" t="s">
        <v>24</v>
      </c>
      <c r="J452" s="21" t="s">
        <v>305</v>
      </c>
      <c r="K452" s="84"/>
      <c r="L452" s="21" t="s">
        <v>1455</v>
      </c>
      <c r="M452" s="33"/>
    </row>
    <row r="453" hidden="1" customHeight="1" spans="1:13">
      <c r="A453" s="20">
        <v>451</v>
      </c>
      <c r="B453" s="93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10"/>
        <v>302</v>
      </c>
      <c r="I453" s="20" t="s">
        <v>24</v>
      </c>
      <c r="J453" s="21" t="s">
        <v>17</v>
      </c>
      <c r="K453" s="84"/>
      <c r="L453" s="21" t="s">
        <v>1455</v>
      </c>
      <c r="M453" s="33"/>
    </row>
    <row r="454" hidden="1" customHeight="1" spans="1:13">
      <c r="A454" s="20">
        <v>452</v>
      </c>
      <c r="B454" s="93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10"/>
        <v>337</v>
      </c>
      <c r="I454" s="20" t="s">
        <v>16</v>
      </c>
      <c r="J454" s="20" t="s">
        <v>338</v>
      </c>
      <c r="K454" s="84"/>
      <c r="L454" s="21" t="s">
        <v>1455</v>
      </c>
      <c r="M454" s="33"/>
    </row>
    <row r="455" hidden="1" customHeight="1" spans="1:13">
      <c r="A455" s="20">
        <v>453</v>
      </c>
      <c r="B455" s="93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10"/>
        <v>302</v>
      </c>
      <c r="I455" s="20" t="s">
        <v>24</v>
      </c>
      <c r="J455" s="21" t="s">
        <v>17</v>
      </c>
      <c r="K455" s="84" t="s">
        <v>552</v>
      </c>
      <c r="L455" s="21" t="s">
        <v>1455</v>
      </c>
      <c r="M455" s="33" t="s">
        <v>1481</v>
      </c>
    </row>
    <row r="456" s="9" customFormat="1" customHeight="1" spans="1:13">
      <c r="A456" s="45">
        <v>23</v>
      </c>
      <c r="B456" s="98" t="s">
        <v>1482</v>
      </c>
      <c r="C456" s="45" t="s">
        <v>1483</v>
      </c>
      <c r="D456" s="45" t="s">
        <v>14</v>
      </c>
      <c r="E456" s="45">
        <v>1</v>
      </c>
      <c r="F456" s="46" t="s">
        <v>1484</v>
      </c>
      <c r="G456" s="45">
        <v>302</v>
      </c>
      <c r="H456" s="47">
        <f t="shared" si="10"/>
        <v>302</v>
      </c>
      <c r="I456" s="45" t="s">
        <v>24</v>
      </c>
      <c r="J456" s="55" t="s">
        <v>503</v>
      </c>
      <c r="K456" s="90"/>
      <c r="L456" s="46" t="s">
        <v>1485</v>
      </c>
      <c r="M456" s="56"/>
    </row>
    <row r="457" hidden="1" customHeight="1" spans="1:13">
      <c r="A457" s="20">
        <v>455</v>
      </c>
      <c r="B457" s="93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302</v>
      </c>
      <c r="H457" s="22">
        <f t="shared" si="10"/>
        <v>604</v>
      </c>
      <c r="I457" s="20" t="s">
        <v>24</v>
      </c>
      <c r="J457" s="21" t="s">
        <v>658</v>
      </c>
      <c r="K457" s="84"/>
      <c r="L457" s="21" t="s">
        <v>1485</v>
      </c>
      <c r="M457" s="33"/>
    </row>
    <row r="458" hidden="1" customHeight="1" spans="1:13">
      <c r="A458" s="20">
        <v>456</v>
      </c>
      <c r="B458" s="93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302</v>
      </c>
      <c r="H458" s="22">
        <f t="shared" si="10"/>
        <v>1510</v>
      </c>
      <c r="I458" s="20" t="s">
        <v>24</v>
      </c>
      <c r="J458" s="21" t="s">
        <v>125</v>
      </c>
      <c r="K458" s="84"/>
      <c r="L458" s="21" t="s">
        <v>1485</v>
      </c>
      <c r="M458" s="33"/>
    </row>
    <row r="459" hidden="1" customHeight="1" spans="1:13">
      <c r="A459" s="20">
        <v>457</v>
      </c>
      <c r="B459" s="93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302</v>
      </c>
      <c r="H459" s="22">
        <f t="shared" si="10"/>
        <v>302</v>
      </c>
      <c r="I459" s="20" t="s">
        <v>24</v>
      </c>
      <c r="J459" s="21" t="s">
        <v>232</v>
      </c>
      <c r="K459" s="84"/>
      <c r="L459" s="21" t="s">
        <v>1485</v>
      </c>
      <c r="M459" s="33"/>
    </row>
    <row r="460" hidden="1" customHeight="1" spans="1:13">
      <c r="A460" s="20">
        <v>458</v>
      </c>
      <c r="B460" s="93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317</v>
      </c>
      <c r="H460" s="22">
        <f t="shared" si="10"/>
        <v>951</v>
      </c>
      <c r="I460" s="20" t="s">
        <v>43</v>
      </c>
      <c r="J460" s="20" t="s">
        <v>263</v>
      </c>
      <c r="K460" s="84"/>
      <c r="L460" s="21" t="s">
        <v>1485</v>
      </c>
      <c r="M460" s="33"/>
    </row>
    <row r="461" hidden="1" customHeight="1" spans="1:13">
      <c r="A461" s="20">
        <v>459</v>
      </c>
      <c r="B461" s="93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302</v>
      </c>
      <c r="H461" s="22">
        <f t="shared" si="10"/>
        <v>604</v>
      </c>
      <c r="I461" s="20" t="s">
        <v>24</v>
      </c>
      <c r="J461" s="20" t="s">
        <v>263</v>
      </c>
      <c r="K461" s="84"/>
      <c r="L461" s="21" t="s">
        <v>1485</v>
      </c>
      <c r="M461" s="33"/>
    </row>
    <row r="462" ht="16.5" hidden="1" customHeight="1" spans="1:14">
      <c r="A462" s="20">
        <v>460</v>
      </c>
      <c r="B462" s="93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337</v>
      </c>
      <c r="H462" s="22">
        <f t="shared" si="10"/>
        <v>2022</v>
      </c>
      <c r="I462" s="20" t="s">
        <v>16</v>
      </c>
      <c r="J462" s="20" t="s">
        <v>338</v>
      </c>
      <c r="K462" s="84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3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10"/>
        <v>604</v>
      </c>
      <c r="I463" s="20" t="s">
        <v>24</v>
      </c>
      <c r="J463" s="21" t="s">
        <v>629</v>
      </c>
      <c r="K463" s="84"/>
      <c r="L463" s="21" t="s">
        <v>45</v>
      </c>
      <c r="M463" s="33"/>
    </row>
    <row r="464" hidden="1" customHeight="1" spans="1:13">
      <c r="A464" s="20">
        <v>462</v>
      </c>
      <c r="B464" s="93" t="s">
        <v>1508</v>
      </c>
      <c r="C464" s="87" t="s">
        <v>1509</v>
      </c>
      <c r="D464" s="20" t="s">
        <v>34</v>
      </c>
      <c r="E464" s="20">
        <v>1</v>
      </c>
      <c r="F464" s="88" t="s">
        <v>1510</v>
      </c>
      <c r="G464" s="20">
        <v>302</v>
      </c>
      <c r="H464" s="22">
        <f t="shared" si="10"/>
        <v>302</v>
      </c>
      <c r="I464" s="20" t="s">
        <v>24</v>
      </c>
      <c r="J464" s="21" t="s">
        <v>305</v>
      </c>
      <c r="K464" s="84"/>
      <c r="L464" s="21" t="s">
        <v>1504</v>
      </c>
      <c r="M464" s="33"/>
    </row>
    <row r="465" hidden="1" customHeight="1" spans="1:13">
      <c r="A465" s="20">
        <v>463</v>
      </c>
      <c r="B465" s="93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10"/>
        <v>302</v>
      </c>
      <c r="I465" s="20" t="s">
        <v>24</v>
      </c>
      <c r="J465" s="21" t="s">
        <v>579</v>
      </c>
      <c r="K465" s="84"/>
      <c r="L465" s="21" t="s">
        <v>1504</v>
      </c>
      <c r="M465" s="33"/>
    </row>
    <row r="466" hidden="1" customHeight="1" spans="1:13">
      <c r="A466" s="20">
        <v>464</v>
      </c>
      <c r="B466" s="93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10"/>
        <v>604</v>
      </c>
      <c r="I466" s="20" t="s">
        <v>24</v>
      </c>
      <c r="J466" s="21" t="s">
        <v>579</v>
      </c>
      <c r="K466" s="84"/>
      <c r="L466" s="21" t="s">
        <v>1504</v>
      </c>
      <c r="M466" s="33"/>
    </row>
    <row r="467" hidden="1" customHeight="1" spans="1:13">
      <c r="A467" s="20">
        <v>465</v>
      </c>
      <c r="B467" s="93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10"/>
        <v>302</v>
      </c>
      <c r="I467" s="20" t="s">
        <v>24</v>
      </c>
      <c r="J467" s="21" t="s">
        <v>579</v>
      </c>
      <c r="K467" s="84"/>
      <c r="L467" s="21" t="s">
        <v>1504</v>
      </c>
      <c r="M467" s="33"/>
    </row>
    <row r="468" hidden="1" customHeight="1" spans="1:13">
      <c r="A468" s="20">
        <v>466</v>
      </c>
      <c r="B468" s="93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10"/>
        <v>302</v>
      </c>
      <c r="I468" s="20" t="s">
        <v>24</v>
      </c>
      <c r="J468" s="21" t="s">
        <v>366</v>
      </c>
      <c r="K468" s="84"/>
      <c r="L468" s="21" t="s">
        <v>1522</v>
      </c>
      <c r="M468" s="33"/>
    </row>
    <row r="469" s="9" customFormat="1" customHeight="1" spans="1:13">
      <c r="A469" s="45">
        <v>24</v>
      </c>
      <c r="B469" s="98" t="s">
        <v>1523</v>
      </c>
      <c r="C469" s="45" t="s">
        <v>1524</v>
      </c>
      <c r="D469" s="45" t="s">
        <v>14</v>
      </c>
      <c r="E469" s="45">
        <v>2</v>
      </c>
      <c r="F469" s="46" t="s">
        <v>1525</v>
      </c>
      <c r="G469" s="45">
        <v>302</v>
      </c>
      <c r="H469" s="47">
        <f t="shared" si="10"/>
        <v>604</v>
      </c>
      <c r="I469" s="45" t="s">
        <v>24</v>
      </c>
      <c r="J469" s="57" t="s">
        <v>1526</v>
      </c>
      <c r="K469" s="90"/>
      <c r="L469" s="46" t="s">
        <v>1220</v>
      </c>
      <c r="M469" s="56"/>
    </row>
    <row r="470" hidden="1" customHeight="1" spans="1:13">
      <c r="A470" s="20">
        <v>468</v>
      </c>
      <c r="B470" s="93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302</v>
      </c>
      <c r="H470" s="22">
        <f t="shared" si="10"/>
        <v>604</v>
      </c>
      <c r="I470" s="20" t="s">
        <v>24</v>
      </c>
      <c r="J470" s="21" t="s">
        <v>366</v>
      </c>
      <c r="K470" s="84"/>
      <c r="L470" s="21" t="s">
        <v>1220</v>
      </c>
      <c r="M470" s="33"/>
    </row>
    <row r="471" s="3" customFormat="1" hidden="1" customHeight="1" spans="1:13">
      <c r="A471" s="20">
        <v>469</v>
      </c>
      <c r="B471" s="93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302</v>
      </c>
      <c r="H471" s="22">
        <f t="shared" si="10"/>
        <v>604</v>
      </c>
      <c r="I471" s="20" t="s">
        <v>24</v>
      </c>
      <c r="J471" s="21" t="s">
        <v>44</v>
      </c>
      <c r="K471" s="84"/>
      <c r="L471" s="21" t="s">
        <v>1220</v>
      </c>
      <c r="M471" s="33"/>
    </row>
    <row r="472" s="9" customFormat="1" customHeight="1" spans="1:13">
      <c r="A472" s="45">
        <v>25</v>
      </c>
      <c r="B472" s="98" t="s">
        <v>1533</v>
      </c>
      <c r="C472" s="45" t="s">
        <v>1534</v>
      </c>
      <c r="D472" s="45" t="s">
        <v>14</v>
      </c>
      <c r="E472" s="45">
        <v>2</v>
      </c>
      <c r="F472" s="46" t="s">
        <v>1535</v>
      </c>
      <c r="G472" s="45">
        <v>302</v>
      </c>
      <c r="H472" s="47">
        <f t="shared" si="10"/>
        <v>604</v>
      </c>
      <c r="I472" s="45" t="s">
        <v>24</v>
      </c>
      <c r="J472" s="57" t="s">
        <v>1526</v>
      </c>
      <c r="K472" s="90"/>
      <c r="L472" s="46" t="s">
        <v>1220</v>
      </c>
      <c r="M472" s="56"/>
    </row>
    <row r="473" hidden="1" customHeight="1" spans="1:13">
      <c r="A473" s="20">
        <v>471</v>
      </c>
      <c r="B473" s="93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302</v>
      </c>
      <c r="H473" s="22">
        <f t="shared" si="10"/>
        <v>302</v>
      </c>
      <c r="I473" s="20" t="s">
        <v>24</v>
      </c>
      <c r="J473" s="21" t="s">
        <v>44</v>
      </c>
      <c r="K473" s="84"/>
      <c r="L473" s="21" t="s">
        <v>228</v>
      </c>
      <c r="M473" s="33"/>
    </row>
    <row r="474" hidden="1" customHeight="1" spans="1:13">
      <c r="A474" s="20">
        <v>472</v>
      </c>
      <c r="B474" s="93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302</v>
      </c>
      <c r="H474" s="22">
        <f t="shared" si="10"/>
        <v>906</v>
      </c>
      <c r="I474" s="20" t="s">
        <v>24</v>
      </c>
      <c r="J474" s="21" t="s">
        <v>196</v>
      </c>
      <c r="K474" s="84"/>
      <c r="L474" s="21" t="s">
        <v>228</v>
      </c>
      <c r="M474" s="33" t="s">
        <v>1542</v>
      </c>
    </row>
    <row r="475" hidden="1" customHeight="1" spans="1:13">
      <c r="A475" s="20">
        <v>473</v>
      </c>
      <c r="B475" s="93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10"/>
        <v>906</v>
      </c>
      <c r="I475" s="20" t="s">
        <v>24</v>
      </c>
      <c r="J475" s="21" t="s">
        <v>196</v>
      </c>
      <c r="K475" s="84"/>
      <c r="L475" s="21" t="s">
        <v>228</v>
      </c>
      <c r="M475" s="33"/>
    </row>
    <row r="476" hidden="1" customHeight="1" spans="1:13">
      <c r="A476" s="20">
        <v>474</v>
      </c>
      <c r="B476" s="93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10"/>
        <v>302</v>
      </c>
      <c r="I476" s="20" t="s">
        <v>24</v>
      </c>
      <c r="J476" s="21" t="s">
        <v>579</v>
      </c>
      <c r="K476" s="84"/>
      <c r="L476" s="21" t="s">
        <v>228</v>
      </c>
      <c r="M476" s="33"/>
    </row>
    <row r="477" hidden="1" customHeight="1" spans="1:13">
      <c r="A477" s="20">
        <v>475</v>
      </c>
      <c r="B477" s="93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10"/>
        <v>1208</v>
      </c>
      <c r="I477" s="20" t="s">
        <v>24</v>
      </c>
      <c r="J477" s="21" t="s">
        <v>44</v>
      </c>
      <c r="K477" s="84"/>
      <c r="L477" s="21" t="s">
        <v>228</v>
      </c>
      <c r="M477" s="33"/>
    </row>
    <row r="478" hidden="1" customHeight="1" spans="1:13">
      <c r="A478" s="20">
        <v>476</v>
      </c>
      <c r="B478" s="93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10"/>
        <v>604</v>
      </c>
      <c r="I478" s="20" t="s">
        <v>24</v>
      </c>
      <c r="J478" s="20" t="s">
        <v>263</v>
      </c>
      <c r="K478" s="84"/>
      <c r="L478" s="21" t="s">
        <v>228</v>
      </c>
      <c r="M478" s="33"/>
    </row>
    <row r="479" hidden="1" customHeight="1" spans="1:13">
      <c r="A479" s="20">
        <v>477</v>
      </c>
      <c r="B479" s="93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10"/>
        <v>906</v>
      </c>
      <c r="I479" s="20" t="s">
        <v>24</v>
      </c>
      <c r="J479" s="21" t="s">
        <v>556</v>
      </c>
      <c r="K479" s="84"/>
      <c r="L479" s="21" t="s">
        <v>228</v>
      </c>
      <c r="M479" s="33"/>
    </row>
    <row r="480" hidden="1" customHeight="1" spans="1:13">
      <c r="A480" s="20">
        <v>478</v>
      </c>
      <c r="B480" s="93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10"/>
        <v>1208</v>
      </c>
      <c r="I480" s="20" t="s">
        <v>24</v>
      </c>
      <c r="J480" s="21" t="s">
        <v>196</v>
      </c>
      <c r="K480" s="84"/>
      <c r="L480" s="21" t="s">
        <v>228</v>
      </c>
      <c r="M480" s="33">
        <v>2019.7</v>
      </c>
    </row>
    <row r="481" hidden="1" customHeight="1" spans="1:13">
      <c r="A481" s="20">
        <v>479</v>
      </c>
      <c r="B481" s="93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10"/>
        <v>302</v>
      </c>
      <c r="I481" s="20" t="s">
        <v>24</v>
      </c>
      <c r="J481" s="21" t="s">
        <v>629</v>
      </c>
      <c r="K481" s="84"/>
      <c r="L481" s="21" t="s">
        <v>228</v>
      </c>
      <c r="M481" s="33" t="s">
        <v>1564</v>
      </c>
    </row>
    <row r="482" hidden="1" customHeight="1" spans="1:13">
      <c r="A482" s="20">
        <v>480</v>
      </c>
      <c r="B482" s="93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10"/>
        <v>302</v>
      </c>
      <c r="I482" s="20" t="s">
        <v>24</v>
      </c>
      <c r="J482" s="21" t="s">
        <v>196</v>
      </c>
      <c r="K482" s="84"/>
      <c r="L482" s="21" t="s">
        <v>228</v>
      </c>
      <c r="M482" s="33"/>
    </row>
    <row r="483" hidden="1" customHeight="1" spans="1:13">
      <c r="A483" s="20">
        <v>481</v>
      </c>
      <c r="B483" s="93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10"/>
        <v>906</v>
      </c>
      <c r="I483" s="20" t="s">
        <v>24</v>
      </c>
      <c r="J483" s="21" t="s">
        <v>232</v>
      </c>
      <c r="K483" s="84"/>
      <c r="L483" s="21" t="s">
        <v>1571</v>
      </c>
      <c r="M483" s="33"/>
    </row>
    <row r="484" hidden="1" customHeight="1" spans="1:13">
      <c r="A484" s="20">
        <v>482</v>
      </c>
      <c r="B484" s="93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10"/>
        <v>302</v>
      </c>
      <c r="I484" s="20" t="s">
        <v>24</v>
      </c>
      <c r="J484" s="21" t="s">
        <v>232</v>
      </c>
      <c r="K484" s="84"/>
      <c r="L484" s="21" t="s">
        <v>1571</v>
      </c>
      <c r="M484" s="33"/>
    </row>
    <row r="485" hidden="1" customHeight="1" spans="1:13">
      <c r="A485" s="20">
        <v>483</v>
      </c>
      <c r="B485" s="93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10"/>
        <v>302</v>
      </c>
      <c r="I485" s="20" t="s">
        <v>24</v>
      </c>
      <c r="J485" s="21" t="s">
        <v>436</v>
      </c>
      <c r="K485" s="84"/>
      <c r="L485" s="21" t="s">
        <v>327</v>
      </c>
      <c r="M485" s="33"/>
    </row>
    <row r="486" hidden="1" customHeight="1" spans="1:13">
      <c r="A486" s="20">
        <v>484</v>
      </c>
      <c r="B486" s="93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10"/>
        <v>906</v>
      </c>
      <c r="I486" s="20" t="s">
        <v>24</v>
      </c>
      <c r="J486" s="21" t="s">
        <v>125</v>
      </c>
      <c r="K486" s="84"/>
      <c r="L486" s="21" t="s">
        <v>327</v>
      </c>
      <c r="M486" s="33"/>
    </row>
    <row r="487" hidden="1" customHeight="1" spans="1:13">
      <c r="A487" s="20">
        <v>485</v>
      </c>
      <c r="B487" s="93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10"/>
        <v>302</v>
      </c>
      <c r="I487" s="20" t="s">
        <v>24</v>
      </c>
      <c r="J487" s="70" t="s">
        <v>601</v>
      </c>
      <c r="K487" s="84"/>
      <c r="L487" s="21" t="s">
        <v>327</v>
      </c>
      <c r="M487" s="33">
        <v>3</v>
      </c>
    </row>
    <row r="488" hidden="1" customHeight="1" spans="1:13">
      <c r="A488" s="20">
        <v>486</v>
      </c>
      <c r="B488" s="93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10"/>
        <v>604</v>
      </c>
      <c r="I488" s="20" t="s">
        <v>24</v>
      </c>
      <c r="J488" s="21" t="s">
        <v>160</v>
      </c>
      <c r="K488" s="84"/>
      <c r="L488" s="21" t="s">
        <v>1587</v>
      </c>
      <c r="M488" s="33"/>
    </row>
    <row r="489" s="3" customFormat="1" hidden="1" customHeight="1" spans="1:13">
      <c r="A489" s="20">
        <v>487</v>
      </c>
      <c r="B489" s="93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10"/>
        <v>604</v>
      </c>
      <c r="I489" s="20" t="s">
        <v>24</v>
      </c>
      <c r="J489" s="20" t="s">
        <v>263</v>
      </c>
      <c r="K489" s="84"/>
      <c r="L489" s="21" t="s">
        <v>1587</v>
      </c>
      <c r="M489" s="33" t="s">
        <v>1591</v>
      </c>
    </row>
    <row r="490" hidden="1" customHeight="1" spans="1:13">
      <c r="A490" s="20">
        <v>488</v>
      </c>
      <c r="B490" s="93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10"/>
        <v>604</v>
      </c>
      <c r="I490" s="20" t="s">
        <v>24</v>
      </c>
      <c r="J490" s="21" t="s">
        <v>160</v>
      </c>
      <c r="K490" s="84"/>
      <c r="L490" s="21" t="s">
        <v>1587</v>
      </c>
      <c r="M490" s="33"/>
    </row>
    <row r="491" hidden="1" customHeight="1" spans="1:13">
      <c r="A491" s="20">
        <v>489</v>
      </c>
      <c r="B491" s="93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10"/>
        <v>1208</v>
      </c>
      <c r="I491" s="20" t="s">
        <v>24</v>
      </c>
      <c r="J491" s="21" t="s">
        <v>532</v>
      </c>
      <c r="K491" s="84"/>
      <c r="L491" s="21" t="s">
        <v>1587</v>
      </c>
      <c r="M491" s="33"/>
    </row>
    <row r="492" s="9" customFormat="1" customHeight="1" spans="1:13">
      <c r="A492" s="45">
        <v>26</v>
      </c>
      <c r="B492" s="98" t="s">
        <v>1598</v>
      </c>
      <c r="C492" s="45" t="s">
        <v>1599</v>
      </c>
      <c r="D492" s="45" t="s">
        <v>14</v>
      </c>
      <c r="E492" s="45">
        <v>2</v>
      </c>
      <c r="F492" s="46" t="s">
        <v>1600</v>
      </c>
      <c r="G492" s="45">
        <v>302</v>
      </c>
      <c r="H492" s="47">
        <f t="shared" si="10"/>
        <v>604</v>
      </c>
      <c r="I492" s="45" t="s">
        <v>24</v>
      </c>
      <c r="J492" s="55" t="s">
        <v>503</v>
      </c>
      <c r="K492" s="90"/>
      <c r="L492" s="46" t="s">
        <v>1587</v>
      </c>
      <c r="M492" s="56"/>
    </row>
    <row r="493" hidden="1" customHeight="1" spans="1:13">
      <c r="A493" s="20">
        <v>491</v>
      </c>
      <c r="B493" s="93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302</v>
      </c>
      <c r="H493" s="22">
        <f t="shared" si="10"/>
        <v>906</v>
      </c>
      <c r="I493" s="20" t="s">
        <v>24</v>
      </c>
      <c r="J493" s="21" t="s">
        <v>556</v>
      </c>
      <c r="K493" s="84"/>
      <c r="L493" s="21" t="s">
        <v>1587</v>
      </c>
      <c r="M493" s="33"/>
    </row>
    <row r="494" hidden="1" customHeight="1" spans="1:13">
      <c r="A494" s="20">
        <v>492</v>
      </c>
      <c r="B494" s="93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302</v>
      </c>
      <c r="H494" s="22">
        <f t="shared" si="10"/>
        <v>302</v>
      </c>
      <c r="I494" s="20" t="s">
        <v>24</v>
      </c>
      <c r="J494" s="21" t="s">
        <v>436</v>
      </c>
      <c r="K494" s="84"/>
      <c r="L494" s="21" t="s">
        <v>1587</v>
      </c>
      <c r="M494" s="33"/>
    </row>
    <row r="495" hidden="1" customHeight="1" spans="1:13">
      <c r="A495" s="20">
        <v>493</v>
      </c>
      <c r="B495" s="93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302</v>
      </c>
      <c r="H495" s="22">
        <f t="shared" si="10"/>
        <v>302</v>
      </c>
      <c r="I495" s="20" t="s">
        <v>24</v>
      </c>
      <c r="J495" s="21" t="s">
        <v>579</v>
      </c>
      <c r="K495" s="84"/>
      <c r="L495" s="21" t="s">
        <v>1587</v>
      </c>
      <c r="M495" s="33"/>
    </row>
    <row r="496" hidden="1" customHeight="1" spans="1:13">
      <c r="A496" s="20">
        <v>494</v>
      </c>
      <c r="B496" s="93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10"/>
        <v>604</v>
      </c>
      <c r="I496" s="20" t="s">
        <v>24</v>
      </c>
      <c r="J496" s="21" t="s">
        <v>52</v>
      </c>
      <c r="K496" s="84"/>
      <c r="L496" s="21" t="s">
        <v>1587</v>
      </c>
      <c r="M496" s="33"/>
    </row>
    <row r="497" hidden="1" customHeight="1" spans="1:13">
      <c r="A497" s="20">
        <v>495</v>
      </c>
      <c r="B497" s="93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10"/>
        <v>302</v>
      </c>
      <c r="I497" s="20" t="s">
        <v>24</v>
      </c>
      <c r="J497" s="21" t="s">
        <v>125</v>
      </c>
      <c r="K497" s="84"/>
      <c r="L497" s="21" t="s">
        <v>1587</v>
      </c>
      <c r="M497" s="33"/>
    </row>
    <row r="498" hidden="1" customHeight="1" spans="1:13">
      <c r="A498" s="20">
        <v>496</v>
      </c>
      <c r="B498" s="93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10"/>
        <v>906</v>
      </c>
      <c r="I498" s="20" t="s">
        <v>24</v>
      </c>
      <c r="J498" s="21" t="s">
        <v>629</v>
      </c>
      <c r="K498" s="84"/>
      <c r="L498" s="21" t="s">
        <v>1587</v>
      </c>
      <c r="M498" s="33"/>
    </row>
    <row r="499" hidden="1" customHeight="1" spans="1:13">
      <c r="A499" s="20">
        <v>497</v>
      </c>
      <c r="B499" s="93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10"/>
        <v>2416</v>
      </c>
      <c r="I499" s="20" t="s">
        <v>24</v>
      </c>
      <c r="J499" s="21" t="s">
        <v>579</v>
      </c>
      <c r="K499" s="84"/>
      <c r="L499" s="21" t="s">
        <v>1622</v>
      </c>
      <c r="M499" s="33"/>
    </row>
    <row r="500" s="3" customFormat="1" hidden="1" customHeight="1" spans="1:13">
      <c r="A500" s="20">
        <v>498</v>
      </c>
      <c r="B500" s="93" t="s">
        <v>1623</v>
      </c>
      <c r="C500" s="20" t="s">
        <v>1624</v>
      </c>
      <c r="D500" s="20" t="s">
        <v>34</v>
      </c>
      <c r="E500" s="20">
        <v>1</v>
      </c>
      <c r="F500" s="89" t="s">
        <v>1625</v>
      </c>
      <c r="G500" s="20">
        <v>302</v>
      </c>
      <c r="H500" s="22">
        <f t="shared" si="10"/>
        <v>302</v>
      </c>
      <c r="I500" s="20" t="s">
        <v>24</v>
      </c>
      <c r="J500" s="21" t="s">
        <v>125</v>
      </c>
      <c r="K500" s="84"/>
      <c r="L500" s="21" t="s">
        <v>45</v>
      </c>
      <c r="M500" s="33"/>
    </row>
    <row r="501" hidden="1" customHeight="1" spans="1:13">
      <c r="A501" s="20">
        <v>499</v>
      </c>
      <c r="B501" s="93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1">G501*E501</f>
        <v>604</v>
      </c>
      <c r="I501" s="20" t="s">
        <v>24</v>
      </c>
      <c r="J501" s="21" t="s">
        <v>160</v>
      </c>
      <c r="K501" s="84"/>
      <c r="L501" s="21" t="s">
        <v>1622</v>
      </c>
      <c r="M501" s="33"/>
    </row>
    <row r="502" hidden="1" customHeight="1" spans="1:13">
      <c r="A502" s="20">
        <v>500</v>
      </c>
      <c r="B502" s="93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1"/>
        <v>906</v>
      </c>
      <c r="I502" s="20" t="s">
        <v>24</v>
      </c>
      <c r="J502" s="20" t="s">
        <v>263</v>
      </c>
      <c r="K502" s="84"/>
      <c r="L502" s="21" t="s">
        <v>1632</v>
      </c>
      <c r="M502" s="33"/>
    </row>
    <row r="503" hidden="1" customHeight="1" spans="1:13">
      <c r="A503" s="20">
        <v>501</v>
      </c>
      <c r="B503" s="93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1"/>
        <v>302</v>
      </c>
      <c r="I503" s="20" t="s">
        <v>24</v>
      </c>
      <c r="J503" s="21" t="s">
        <v>532</v>
      </c>
      <c r="K503" s="84"/>
      <c r="L503" s="21" t="s">
        <v>1632</v>
      </c>
      <c r="M503" s="33"/>
    </row>
    <row r="504" hidden="1" customHeight="1" spans="1:13">
      <c r="A504" s="20">
        <v>502</v>
      </c>
      <c r="B504" s="93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1"/>
        <v>302</v>
      </c>
      <c r="I504" s="20" t="s">
        <v>24</v>
      </c>
      <c r="J504" s="21" t="s">
        <v>305</v>
      </c>
      <c r="K504" s="84"/>
      <c r="L504" s="21" t="s">
        <v>1632</v>
      </c>
      <c r="M504" s="33"/>
    </row>
    <row r="505" hidden="1" customHeight="1" spans="1:13">
      <c r="A505" s="20">
        <v>503</v>
      </c>
      <c r="B505" s="93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1"/>
        <v>906</v>
      </c>
      <c r="I505" s="20" t="s">
        <v>24</v>
      </c>
      <c r="J505" s="21" t="s">
        <v>72</v>
      </c>
      <c r="K505" s="84"/>
      <c r="L505" s="21" t="s">
        <v>1642</v>
      </c>
      <c r="M505" s="33"/>
    </row>
    <row r="506" hidden="1" customHeight="1" spans="1:13">
      <c r="A506" s="20">
        <v>504</v>
      </c>
      <c r="B506" s="93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1"/>
        <v>604</v>
      </c>
      <c r="I506" s="20" t="s">
        <v>24</v>
      </c>
      <c r="J506" s="21" t="s">
        <v>232</v>
      </c>
      <c r="K506" s="84"/>
      <c r="L506" s="21" t="s">
        <v>1642</v>
      </c>
      <c r="M506" s="33"/>
    </row>
    <row r="507" hidden="1" customHeight="1" spans="1:13">
      <c r="A507" s="20">
        <v>505</v>
      </c>
      <c r="B507" s="93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1"/>
        <v>302</v>
      </c>
      <c r="I507" s="20" t="s">
        <v>24</v>
      </c>
      <c r="J507" s="21" t="s">
        <v>232</v>
      </c>
      <c r="K507" s="84"/>
      <c r="L507" s="21" t="s">
        <v>1642</v>
      </c>
      <c r="M507" s="33"/>
    </row>
    <row r="508" hidden="1" customHeight="1" spans="1:13">
      <c r="A508" s="20">
        <v>506</v>
      </c>
      <c r="B508" s="93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1"/>
        <v>604</v>
      </c>
      <c r="I508" s="20" t="s">
        <v>24</v>
      </c>
      <c r="J508" s="21" t="s">
        <v>232</v>
      </c>
      <c r="K508" s="84"/>
      <c r="L508" s="21" t="s">
        <v>1642</v>
      </c>
      <c r="M508" s="33"/>
    </row>
    <row r="509" hidden="1" customHeight="1" spans="1:13">
      <c r="A509" s="20">
        <v>507</v>
      </c>
      <c r="B509" s="93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1"/>
        <v>302</v>
      </c>
      <c r="I509" s="20" t="s">
        <v>24</v>
      </c>
      <c r="J509" s="20" t="s">
        <v>338</v>
      </c>
      <c r="K509" s="84" t="s">
        <v>1654</v>
      </c>
      <c r="L509" s="21" t="s">
        <v>1655</v>
      </c>
      <c r="M509" s="33"/>
    </row>
    <row r="510" hidden="1" customHeight="1" spans="1:13">
      <c r="A510" s="20">
        <v>508</v>
      </c>
      <c r="B510" s="93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1"/>
        <v>302</v>
      </c>
      <c r="I510" s="20" t="s">
        <v>24</v>
      </c>
      <c r="J510" s="21" t="s">
        <v>44</v>
      </c>
      <c r="K510" s="84"/>
      <c r="L510" s="21" t="s">
        <v>1655</v>
      </c>
      <c r="M510" s="33"/>
    </row>
    <row r="511" hidden="1" customHeight="1" spans="1:13">
      <c r="A511" s="20">
        <v>509</v>
      </c>
      <c r="B511" s="93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1"/>
        <v>906</v>
      </c>
      <c r="I511" s="20" t="s">
        <v>24</v>
      </c>
      <c r="J511" s="21" t="s">
        <v>196</v>
      </c>
      <c r="K511" s="84"/>
      <c r="L511" s="21" t="s">
        <v>1655</v>
      </c>
      <c r="M511" s="33"/>
    </row>
    <row r="512" hidden="1" customHeight="1" spans="1:13">
      <c r="A512" s="20">
        <v>510</v>
      </c>
      <c r="B512" s="93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1"/>
        <v>302</v>
      </c>
      <c r="I512" s="20" t="s">
        <v>24</v>
      </c>
      <c r="J512" s="21" t="s">
        <v>232</v>
      </c>
      <c r="K512" s="84" t="s">
        <v>552</v>
      </c>
      <c r="L512" s="21" t="s">
        <v>1655</v>
      </c>
      <c r="M512" s="33"/>
    </row>
    <row r="513" hidden="1" customHeight="1" spans="1:13">
      <c r="A513" s="20">
        <v>511</v>
      </c>
      <c r="B513" s="93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1"/>
        <v>302</v>
      </c>
      <c r="I513" s="20" t="s">
        <v>24</v>
      </c>
      <c r="J513" s="21" t="s">
        <v>579</v>
      </c>
      <c r="K513" s="84" t="s">
        <v>552</v>
      </c>
      <c r="L513" s="21" t="s">
        <v>1655</v>
      </c>
      <c r="M513" s="33"/>
    </row>
    <row r="514" hidden="1" customHeight="1" spans="1:13">
      <c r="A514" s="20">
        <v>512</v>
      </c>
      <c r="B514" s="93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1"/>
        <v>302</v>
      </c>
      <c r="I514" s="20" t="s">
        <v>24</v>
      </c>
      <c r="J514" s="21" t="s">
        <v>232</v>
      </c>
      <c r="K514" s="84" t="s">
        <v>1671</v>
      </c>
      <c r="L514" s="21" t="s">
        <v>1655</v>
      </c>
      <c r="M514" s="33"/>
    </row>
    <row r="515" hidden="1" customHeight="1" spans="1:13">
      <c r="A515" s="20">
        <v>513</v>
      </c>
      <c r="B515" s="93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1"/>
        <v>302</v>
      </c>
      <c r="I515" s="20" t="s">
        <v>24</v>
      </c>
      <c r="J515" s="20" t="s">
        <v>362</v>
      </c>
      <c r="K515" s="84"/>
      <c r="L515" s="21" t="s">
        <v>1655</v>
      </c>
      <c r="M515" s="33"/>
    </row>
    <row r="516" hidden="1" customHeight="1" spans="1:13">
      <c r="A516" s="20">
        <v>514</v>
      </c>
      <c r="B516" s="93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2">G516*E516</f>
        <v>604</v>
      </c>
      <c r="I516" s="20" t="s">
        <v>24</v>
      </c>
      <c r="J516" s="21" t="s">
        <v>72</v>
      </c>
      <c r="K516" s="84"/>
      <c r="L516" s="21" t="s">
        <v>1677</v>
      </c>
      <c r="M516" s="33"/>
    </row>
    <row r="517" hidden="1" customHeight="1" spans="1:13">
      <c r="A517" s="20">
        <v>515</v>
      </c>
      <c r="B517" s="93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2"/>
        <v>1510</v>
      </c>
      <c r="I517" s="20" t="s">
        <v>24</v>
      </c>
      <c r="J517" s="21" t="s">
        <v>305</v>
      </c>
      <c r="K517" s="84"/>
      <c r="L517" s="21" t="s">
        <v>1677</v>
      </c>
      <c r="M517" s="33"/>
    </row>
    <row r="518" hidden="1" customHeight="1" spans="1:13">
      <c r="A518" s="20">
        <v>516</v>
      </c>
      <c r="B518" s="93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2"/>
        <v>906</v>
      </c>
      <c r="I518" s="20" t="s">
        <v>24</v>
      </c>
      <c r="J518" s="70" t="s">
        <v>601</v>
      </c>
      <c r="K518" s="84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3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2"/>
        <v>906</v>
      </c>
      <c r="I519" s="20" t="s">
        <v>24</v>
      </c>
      <c r="J519" s="21" t="s">
        <v>658</v>
      </c>
      <c r="K519" s="84"/>
      <c r="L519" s="21" t="s">
        <v>1689</v>
      </c>
      <c r="M519" s="33"/>
    </row>
    <row r="520" s="4" customFormat="1" hidden="1" customHeight="1" spans="1:13">
      <c r="A520" s="20">
        <v>518</v>
      </c>
      <c r="B520" s="94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2"/>
        <v>906</v>
      </c>
      <c r="I520" s="23" t="s">
        <v>24</v>
      </c>
      <c r="J520" s="23" t="s">
        <v>263</v>
      </c>
      <c r="K520" s="85"/>
      <c r="L520" s="24" t="s">
        <v>1689</v>
      </c>
      <c r="M520" s="35"/>
    </row>
    <row r="521" hidden="1" customHeight="1" spans="1:13">
      <c r="A521" s="20">
        <v>519</v>
      </c>
      <c r="B521" s="93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2"/>
        <v>302</v>
      </c>
      <c r="I521" s="20" t="s">
        <v>24</v>
      </c>
      <c r="J521" s="21" t="s">
        <v>277</v>
      </c>
      <c r="K521" s="84"/>
      <c r="L521" s="21" t="s">
        <v>1689</v>
      </c>
      <c r="M521" s="33"/>
    </row>
    <row r="522" hidden="1" customHeight="1" spans="1:13">
      <c r="A522" s="20">
        <v>520</v>
      </c>
      <c r="B522" s="93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2"/>
        <v>604</v>
      </c>
      <c r="I522" s="20" t="s">
        <v>24</v>
      </c>
      <c r="J522" s="21" t="s">
        <v>160</v>
      </c>
      <c r="K522" s="84"/>
      <c r="L522" s="21" t="s">
        <v>1689</v>
      </c>
      <c r="M522" s="33"/>
    </row>
    <row r="523" hidden="1" customHeight="1" spans="1:13">
      <c r="A523" s="20">
        <v>521</v>
      </c>
      <c r="B523" s="93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2"/>
        <v>604</v>
      </c>
      <c r="I523" s="20" t="s">
        <v>24</v>
      </c>
      <c r="J523" s="70" t="s">
        <v>601</v>
      </c>
      <c r="K523" s="84"/>
      <c r="L523" s="21" t="s">
        <v>1702</v>
      </c>
      <c r="M523" s="33"/>
    </row>
    <row r="524" hidden="1" customHeight="1" spans="1:13">
      <c r="A524" s="20">
        <v>522</v>
      </c>
      <c r="B524" s="93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2"/>
        <v>604</v>
      </c>
      <c r="I524" s="20" t="s">
        <v>24</v>
      </c>
      <c r="J524" s="21" t="s">
        <v>658</v>
      </c>
      <c r="K524" s="84"/>
      <c r="L524" s="21" t="s">
        <v>1702</v>
      </c>
      <c r="M524" s="33"/>
    </row>
    <row r="525" s="3" customFormat="1" hidden="1" customHeight="1" spans="1:13">
      <c r="A525" s="20">
        <v>523</v>
      </c>
      <c r="B525" s="93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2"/>
        <v>604</v>
      </c>
      <c r="I525" s="20" t="s">
        <v>24</v>
      </c>
      <c r="J525" s="21" t="s">
        <v>658</v>
      </c>
      <c r="K525" s="84"/>
      <c r="L525" s="21" t="s">
        <v>1702</v>
      </c>
      <c r="M525" s="33"/>
    </row>
    <row r="526" hidden="1" customHeight="1" spans="1:13">
      <c r="A526" s="20">
        <v>524</v>
      </c>
      <c r="B526" s="93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2"/>
        <v>302</v>
      </c>
      <c r="I526" s="20" t="s">
        <v>24</v>
      </c>
      <c r="J526" s="21" t="s">
        <v>351</v>
      </c>
      <c r="K526" s="84"/>
      <c r="L526" s="21" t="s">
        <v>1702</v>
      </c>
      <c r="M526" s="33"/>
    </row>
    <row r="527" hidden="1" customHeight="1" spans="1:13">
      <c r="A527" s="20">
        <v>525</v>
      </c>
      <c r="B527" s="93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2"/>
        <v>604</v>
      </c>
      <c r="I527" s="20" t="s">
        <v>24</v>
      </c>
      <c r="J527" s="20" t="s">
        <v>362</v>
      </c>
      <c r="K527" s="84"/>
      <c r="L527" s="21" t="s">
        <v>1715</v>
      </c>
      <c r="M527" s="33"/>
    </row>
    <row r="528" hidden="1" customHeight="1" spans="1:13">
      <c r="A528" s="20">
        <v>526</v>
      </c>
      <c r="B528" s="93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2"/>
        <v>302</v>
      </c>
      <c r="I528" s="20" t="s">
        <v>24</v>
      </c>
      <c r="J528" s="21" t="s">
        <v>44</v>
      </c>
      <c r="K528" s="84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3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2"/>
        <v>302</v>
      </c>
      <c r="I529" s="20" t="s">
        <v>24</v>
      </c>
      <c r="J529" s="21" t="s">
        <v>436</v>
      </c>
      <c r="K529" s="84" t="s">
        <v>1724</v>
      </c>
      <c r="L529" s="21" t="s">
        <v>1725</v>
      </c>
      <c r="M529" s="33"/>
    </row>
    <row r="530" hidden="1" customHeight="1" spans="1:13">
      <c r="A530" s="20">
        <v>528</v>
      </c>
      <c r="B530" s="93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2"/>
        <v>604</v>
      </c>
      <c r="I530" s="20" t="s">
        <v>24</v>
      </c>
      <c r="J530" s="20" t="s">
        <v>338</v>
      </c>
      <c r="K530" s="84"/>
      <c r="L530" s="21" t="s">
        <v>1725</v>
      </c>
      <c r="M530" s="33"/>
    </row>
    <row r="531" hidden="1" customHeight="1" spans="1:13">
      <c r="A531" s="20">
        <v>529</v>
      </c>
      <c r="B531" s="93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2"/>
        <v>604</v>
      </c>
      <c r="I531" s="20" t="s">
        <v>24</v>
      </c>
      <c r="J531" s="21" t="s">
        <v>277</v>
      </c>
      <c r="K531" s="84"/>
      <c r="L531" s="21" t="s">
        <v>1732</v>
      </c>
      <c r="M531" s="33"/>
    </row>
    <row r="532" hidden="1" customHeight="1" spans="1:13">
      <c r="A532" s="20">
        <v>530</v>
      </c>
      <c r="B532" s="93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2"/>
        <v>302</v>
      </c>
      <c r="I532" s="20" t="s">
        <v>24</v>
      </c>
      <c r="J532" s="21" t="s">
        <v>52</v>
      </c>
      <c r="K532" s="84"/>
      <c r="L532" s="21" t="s">
        <v>1732</v>
      </c>
      <c r="M532" s="33"/>
    </row>
    <row r="533" ht="16.5" hidden="1" customHeight="1" spans="1:13">
      <c r="A533" s="20">
        <v>531</v>
      </c>
      <c r="B533" s="93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2"/>
        <v>302</v>
      </c>
      <c r="I533" s="20" t="s">
        <v>24</v>
      </c>
      <c r="J533" s="21" t="s">
        <v>44</v>
      </c>
      <c r="K533" s="84"/>
      <c r="L533" s="21" t="s">
        <v>1732</v>
      </c>
      <c r="M533" s="33"/>
    </row>
    <row r="534" hidden="1" customHeight="1" spans="1:13">
      <c r="A534" s="20">
        <v>532</v>
      </c>
      <c r="B534" s="93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2"/>
        <v>604</v>
      </c>
      <c r="I534" s="20" t="s">
        <v>24</v>
      </c>
      <c r="J534" s="21" t="s">
        <v>52</v>
      </c>
      <c r="K534" s="84"/>
      <c r="L534" s="21" t="s">
        <v>1732</v>
      </c>
      <c r="M534" s="33"/>
    </row>
    <row r="535" hidden="1" customHeight="1" spans="1:13">
      <c r="A535" s="20">
        <v>533</v>
      </c>
      <c r="B535" s="93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2"/>
        <v>604</v>
      </c>
      <c r="I535" s="20" t="s">
        <v>24</v>
      </c>
      <c r="J535" s="21" t="s">
        <v>556</v>
      </c>
      <c r="K535" s="84"/>
      <c r="L535" s="21" t="s">
        <v>1732</v>
      </c>
      <c r="M535" s="33"/>
    </row>
    <row r="536" hidden="1" customHeight="1" spans="1:13">
      <c r="A536" s="20">
        <v>534</v>
      </c>
      <c r="B536" s="93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2"/>
        <v>604</v>
      </c>
      <c r="I536" s="20" t="s">
        <v>24</v>
      </c>
      <c r="J536" s="20" t="s">
        <v>263</v>
      </c>
      <c r="K536" s="84"/>
      <c r="L536" s="21" t="s">
        <v>1748</v>
      </c>
      <c r="M536" s="33"/>
    </row>
    <row r="537" hidden="1" customHeight="1" spans="1:13">
      <c r="A537" s="20">
        <v>535</v>
      </c>
      <c r="B537" s="93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2"/>
        <v>302</v>
      </c>
      <c r="I537" s="20" t="s">
        <v>24</v>
      </c>
      <c r="J537" s="21" t="s">
        <v>305</v>
      </c>
      <c r="K537" s="84" t="s">
        <v>386</v>
      </c>
      <c r="L537" s="21" t="s">
        <v>1748</v>
      </c>
      <c r="M537" s="33"/>
    </row>
    <row r="538" s="9" customFormat="1" customHeight="1" spans="1:13">
      <c r="A538" s="45">
        <v>27</v>
      </c>
      <c r="B538" s="98" t="s">
        <v>1752</v>
      </c>
      <c r="C538" s="45" t="s">
        <v>1753</v>
      </c>
      <c r="D538" s="45" t="s">
        <v>34</v>
      </c>
      <c r="E538" s="45">
        <v>1</v>
      </c>
      <c r="F538" s="46" t="s">
        <v>1754</v>
      </c>
      <c r="G538" s="45">
        <v>302</v>
      </c>
      <c r="H538" s="47">
        <f t="shared" si="12"/>
        <v>302</v>
      </c>
      <c r="I538" s="45" t="s">
        <v>24</v>
      </c>
      <c r="J538" s="55" t="s">
        <v>503</v>
      </c>
      <c r="K538" s="90"/>
      <c r="L538" s="46" t="s">
        <v>1748</v>
      </c>
      <c r="M538" s="56"/>
    </row>
    <row r="539" hidden="1" customHeight="1" spans="1:13">
      <c r="A539" s="20">
        <v>537</v>
      </c>
      <c r="B539" s="93" t="s">
        <v>1755</v>
      </c>
      <c r="C539" s="20" t="s">
        <v>1756</v>
      </c>
      <c r="D539" s="20" t="s">
        <v>14</v>
      </c>
      <c r="E539" s="20">
        <v>2</v>
      </c>
      <c r="F539" s="91" t="s">
        <v>1757</v>
      </c>
      <c r="G539" s="20">
        <v>302</v>
      </c>
      <c r="H539" s="22">
        <f t="shared" si="12"/>
        <v>604</v>
      </c>
      <c r="I539" s="20" t="s">
        <v>24</v>
      </c>
      <c r="J539" s="20" t="s">
        <v>629</v>
      </c>
      <c r="K539" s="84"/>
      <c r="L539" s="21" t="s">
        <v>1758</v>
      </c>
      <c r="M539" s="33"/>
    </row>
    <row r="540" hidden="1" customHeight="1" spans="1:13">
      <c r="A540" s="20">
        <v>538</v>
      </c>
      <c r="B540" s="93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302</v>
      </c>
      <c r="H540" s="22">
        <f t="shared" si="12"/>
        <v>906</v>
      </c>
      <c r="I540" s="20" t="s">
        <v>24</v>
      </c>
      <c r="J540" s="20" t="s">
        <v>125</v>
      </c>
      <c r="K540" s="84"/>
      <c r="L540" s="21" t="s">
        <v>1758</v>
      </c>
      <c r="M540" s="33"/>
    </row>
    <row r="541" s="3" customFormat="1" hidden="1" customHeight="1" spans="1:13">
      <c r="A541" s="20">
        <v>539</v>
      </c>
      <c r="B541" s="93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2"/>
        <v>604</v>
      </c>
      <c r="I541" s="20" t="s">
        <v>24</v>
      </c>
      <c r="J541" s="20" t="s">
        <v>125</v>
      </c>
      <c r="K541" s="84"/>
      <c r="L541" s="21" t="s">
        <v>1765</v>
      </c>
      <c r="M541" s="33"/>
    </row>
    <row r="542" s="3" customFormat="1" hidden="1" customHeight="1" spans="1:13">
      <c r="A542" s="20">
        <v>540</v>
      </c>
      <c r="B542" s="93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2"/>
        <v>302</v>
      </c>
      <c r="I542" s="20" t="s">
        <v>24</v>
      </c>
      <c r="J542" s="20" t="s">
        <v>366</v>
      </c>
      <c r="K542" s="84"/>
      <c r="L542" s="21" t="s">
        <v>1765</v>
      </c>
      <c r="M542" s="33"/>
    </row>
    <row r="543" s="3" customFormat="1" hidden="1" customHeight="1" spans="1:13">
      <c r="A543" s="20">
        <v>541</v>
      </c>
      <c r="B543" s="93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2"/>
        <v>604</v>
      </c>
      <c r="I543" s="20" t="s">
        <v>24</v>
      </c>
      <c r="J543" s="20" t="s">
        <v>72</v>
      </c>
      <c r="K543" s="84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3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2"/>
        <v>604</v>
      </c>
      <c r="I544" s="20" t="s">
        <v>24</v>
      </c>
      <c r="J544" s="20" t="s">
        <v>532</v>
      </c>
      <c r="K544" s="84"/>
      <c r="L544" s="21" t="s">
        <v>1765</v>
      </c>
      <c r="M544" s="33"/>
    </row>
    <row r="545" s="3" customFormat="1" hidden="1" customHeight="1" spans="1:13">
      <c r="A545" s="20">
        <v>543</v>
      </c>
      <c r="B545" s="93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2"/>
        <v>604</v>
      </c>
      <c r="I545" s="20" t="s">
        <v>24</v>
      </c>
      <c r="J545" s="20" t="s">
        <v>125</v>
      </c>
      <c r="K545" s="84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3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2"/>
        <v>1208</v>
      </c>
      <c r="I546" s="20" t="s">
        <v>24</v>
      </c>
      <c r="J546" s="20" t="s">
        <v>532</v>
      </c>
      <c r="K546" s="84"/>
      <c r="L546" s="21" t="s">
        <v>1765</v>
      </c>
      <c r="M546" s="33"/>
    </row>
    <row r="547" s="3" customFormat="1" hidden="1" customHeight="1" spans="1:13">
      <c r="A547" s="20">
        <v>545</v>
      </c>
      <c r="B547" s="93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2"/>
        <v>604</v>
      </c>
      <c r="I547" s="20" t="s">
        <v>24</v>
      </c>
      <c r="J547" s="20" t="s">
        <v>72</v>
      </c>
      <c r="K547" s="84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3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2"/>
        <v>302</v>
      </c>
      <c r="I548" s="20" t="s">
        <v>24</v>
      </c>
      <c r="J548" s="20" t="s">
        <v>556</v>
      </c>
      <c r="K548" s="84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3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2"/>
        <v>604</v>
      </c>
      <c r="I549" s="20" t="s">
        <v>24</v>
      </c>
      <c r="J549" s="20" t="s">
        <v>72</v>
      </c>
      <c r="K549" s="84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3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2"/>
        <v>302</v>
      </c>
      <c r="I550" s="20" t="s">
        <v>24</v>
      </c>
      <c r="J550" s="20" t="s">
        <v>436</v>
      </c>
      <c r="K550" s="84"/>
      <c r="L550" s="21" t="s">
        <v>1765</v>
      </c>
      <c r="M550" s="33"/>
    </row>
    <row r="551" s="3" customFormat="1" hidden="1" customHeight="1" spans="1:13">
      <c r="A551" s="20">
        <v>549</v>
      </c>
      <c r="B551" s="93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2"/>
        <v>604</v>
      </c>
      <c r="I551" s="20" t="s">
        <v>24</v>
      </c>
      <c r="J551" s="20" t="s">
        <v>44</v>
      </c>
      <c r="K551" s="84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3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2"/>
        <v>302</v>
      </c>
      <c r="I552" s="20" t="s">
        <v>24</v>
      </c>
      <c r="J552" s="20" t="s">
        <v>532</v>
      </c>
      <c r="K552" s="84"/>
      <c r="L552" s="21" t="s">
        <v>1803</v>
      </c>
      <c r="M552" s="33"/>
    </row>
    <row r="553" s="3" customFormat="1" hidden="1" customHeight="1" spans="1:13">
      <c r="A553" s="20">
        <v>551</v>
      </c>
      <c r="B553" s="93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2"/>
        <v>604</v>
      </c>
      <c r="I553" s="20" t="s">
        <v>24</v>
      </c>
      <c r="J553" s="20" t="s">
        <v>17</v>
      </c>
      <c r="K553" s="84"/>
      <c r="L553" s="21" t="s">
        <v>1803</v>
      </c>
      <c r="M553" s="33"/>
    </row>
    <row r="554" s="3" customFormat="1" hidden="1" customHeight="1" spans="1:13">
      <c r="A554" s="20">
        <v>552</v>
      </c>
      <c r="B554" s="93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2"/>
        <v>302</v>
      </c>
      <c r="I554" s="20" t="s">
        <v>24</v>
      </c>
      <c r="J554" s="20" t="s">
        <v>263</v>
      </c>
      <c r="K554" s="84"/>
      <c r="L554" s="21" t="s">
        <v>1803</v>
      </c>
      <c r="M554" s="33"/>
    </row>
    <row r="555" s="3" customFormat="1" hidden="1" customHeight="1" spans="1:13">
      <c r="A555" s="20">
        <v>553</v>
      </c>
      <c r="B555" s="93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2"/>
        <v>302</v>
      </c>
      <c r="I555" s="20" t="s">
        <v>24</v>
      </c>
      <c r="J555" s="20" t="s">
        <v>17</v>
      </c>
      <c r="K555" s="84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3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2"/>
        <v>302</v>
      </c>
      <c r="I556" s="20" t="s">
        <v>24</v>
      </c>
      <c r="J556" s="20" t="s">
        <v>17</v>
      </c>
      <c r="K556" s="84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3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2"/>
        <v>604</v>
      </c>
      <c r="I557" s="20" t="s">
        <v>24</v>
      </c>
      <c r="J557" s="20" t="s">
        <v>601</v>
      </c>
      <c r="K557" s="84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3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2"/>
        <v>302</v>
      </c>
      <c r="I558" s="20" t="s">
        <v>24</v>
      </c>
      <c r="J558" s="20" t="s">
        <v>52</v>
      </c>
      <c r="K558" s="84"/>
      <c r="L558" s="21" t="s">
        <v>1820</v>
      </c>
      <c r="M558" s="33"/>
    </row>
    <row r="559" s="3" customFormat="1" hidden="1" customHeight="1" spans="1:13">
      <c r="A559" s="20">
        <v>557</v>
      </c>
      <c r="B559" s="93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2"/>
        <v>604</v>
      </c>
      <c r="I559" s="20" t="s">
        <v>24</v>
      </c>
      <c r="J559" s="20" t="s">
        <v>52</v>
      </c>
      <c r="K559" s="84"/>
      <c r="L559" s="21" t="s">
        <v>1820</v>
      </c>
      <c r="M559" s="33"/>
    </row>
    <row r="560" s="3" customFormat="1" hidden="1" customHeight="1" spans="1:13">
      <c r="A560" s="20">
        <v>558</v>
      </c>
      <c r="B560" s="93" t="s">
        <v>1827</v>
      </c>
      <c r="C560" s="92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2"/>
        <v>1510</v>
      </c>
      <c r="I560" s="20" t="s">
        <v>24</v>
      </c>
      <c r="J560" s="20" t="s">
        <v>658</v>
      </c>
      <c r="K560" s="84"/>
      <c r="L560" s="21" t="s">
        <v>1820</v>
      </c>
      <c r="M560" s="33"/>
    </row>
    <row r="561" s="3" customFormat="1" hidden="1" customHeight="1" spans="1:13">
      <c r="A561" s="20">
        <v>559</v>
      </c>
      <c r="B561" s="93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2"/>
        <v>1208</v>
      </c>
      <c r="I561" s="20" t="s">
        <v>24</v>
      </c>
      <c r="J561" s="20" t="s">
        <v>215</v>
      </c>
      <c r="K561" s="84"/>
      <c r="L561" s="21" t="s">
        <v>1820</v>
      </c>
      <c r="M561" s="33"/>
    </row>
    <row r="562" s="4" customFormat="1" hidden="1" customHeight="1" spans="1:13">
      <c r="A562" s="20">
        <v>560</v>
      </c>
      <c r="B562" s="94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2"/>
        <v>906</v>
      </c>
      <c r="I562" s="23" t="s">
        <v>24</v>
      </c>
      <c r="J562" s="23" t="s">
        <v>52</v>
      </c>
      <c r="K562" s="85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3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2"/>
        <v>604</v>
      </c>
      <c r="I563" s="20" t="s">
        <v>24</v>
      </c>
      <c r="J563" s="20" t="s">
        <v>601</v>
      </c>
      <c r="K563" s="84"/>
      <c r="L563" s="21" t="s">
        <v>1820</v>
      </c>
      <c r="M563" s="33"/>
    </row>
    <row r="564" s="9" customFormat="1" customHeight="1" spans="1:13">
      <c r="A564" s="45">
        <v>28</v>
      </c>
      <c r="B564" s="98" t="s">
        <v>1839</v>
      </c>
      <c r="C564" s="45" t="s">
        <v>1840</v>
      </c>
      <c r="D564" s="45" t="s">
        <v>14</v>
      </c>
      <c r="E564" s="45">
        <v>2</v>
      </c>
      <c r="F564" s="46" t="s">
        <v>1841</v>
      </c>
      <c r="G564" s="45">
        <v>302</v>
      </c>
      <c r="H564" s="47">
        <f t="shared" ref="H564:H583" si="13">G564*E564</f>
        <v>604</v>
      </c>
      <c r="I564" s="45" t="s">
        <v>24</v>
      </c>
      <c r="J564" s="55" t="s">
        <v>503</v>
      </c>
      <c r="K564" s="90"/>
      <c r="L564" s="46" t="s">
        <v>1842</v>
      </c>
      <c r="M564" s="56"/>
    </row>
    <row r="565" s="3" customFormat="1" hidden="1" customHeight="1" spans="1:13">
      <c r="A565" s="20">
        <v>563</v>
      </c>
      <c r="B565" s="93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si="13"/>
        <v>604</v>
      </c>
      <c r="I565" s="20" t="s">
        <v>24</v>
      </c>
      <c r="J565" s="20" t="s">
        <v>44</v>
      </c>
      <c r="K565" s="84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3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3"/>
        <v>604</v>
      </c>
      <c r="I566" s="20" t="s">
        <v>24</v>
      </c>
      <c r="J566" s="20" t="s">
        <v>44</v>
      </c>
      <c r="K566" s="84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3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3"/>
        <v>604</v>
      </c>
      <c r="I567" s="20" t="s">
        <v>24</v>
      </c>
      <c r="J567" s="21" t="s">
        <v>277</v>
      </c>
      <c r="K567" s="84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3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3"/>
        <v>302</v>
      </c>
      <c r="I568" s="20" t="s">
        <v>24</v>
      </c>
      <c r="J568" s="20" t="s">
        <v>44</v>
      </c>
      <c r="K568" s="84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3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3"/>
        <v>1208</v>
      </c>
      <c r="I569" s="20" t="s">
        <v>24</v>
      </c>
      <c r="J569" s="20" t="s">
        <v>44</v>
      </c>
      <c r="K569" s="84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3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3"/>
        <v>302</v>
      </c>
      <c r="I570" s="20" t="s">
        <v>24</v>
      </c>
      <c r="J570" s="21" t="s">
        <v>436</v>
      </c>
      <c r="K570" s="84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3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3"/>
        <v>604</v>
      </c>
      <c r="I571" s="20" t="s">
        <v>24</v>
      </c>
      <c r="J571" s="21" t="s">
        <v>484</v>
      </c>
      <c r="K571" s="84"/>
      <c r="L571" s="21" t="s">
        <v>1865</v>
      </c>
      <c r="M571" s="33"/>
    </row>
    <row r="572" s="9" customFormat="1" customHeight="1" spans="1:13">
      <c r="A572" s="45">
        <v>29</v>
      </c>
      <c r="B572" s="98" t="s">
        <v>1866</v>
      </c>
      <c r="C572" s="45" t="s">
        <v>1867</v>
      </c>
      <c r="D572" s="45" t="s">
        <v>14</v>
      </c>
      <c r="E572" s="45">
        <v>2</v>
      </c>
      <c r="F572" s="46" t="s">
        <v>1868</v>
      </c>
      <c r="G572" s="45">
        <v>302</v>
      </c>
      <c r="H572" s="47">
        <f t="shared" si="13"/>
        <v>604</v>
      </c>
      <c r="I572" s="45" t="s">
        <v>24</v>
      </c>
      <c r="J572" s="55" t="s">
        <v>503</v>
      </c>
      <c r="K572" s="90" t="s">
        <v>1785</v>
      </c>
      <c r="L572" s="46" t="s">
        <v>1865</v>
      </c>
      <c r="M572" s="56"/>
    </row>
    <row r="573" s="3" customFormat="1" hidden="1" customHeight="1" spans="1:13">
      <c r="A573" s="20">
        <v>571</v>
      </c>
      <c r="B573" s="93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3"/>
        <v>604</v>
      </c>
      <c r="I573" s="20" t="s">
        <v>24</v>
      </c>
      <c r="J573" s="21" t="s">
        <v>1872</v>
      </c>
      <c r="K573" s="84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3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3"/>
        <v>302</v>
      </c>
      <c r="I574" s="20" t="s">
        <v>24</v>
      </c>
      <c r="J574" s="21" t="s">
        <v>125</v>
      </c>
      <c r="K574" s="84"/>
      <c r="L574" s="21" t="s">
        <v>1876</v>
      </c>
      <c r="M574" s="33"/>
    </row>
    <row r="575" s="6" customFormat="1" hidden="1" customHeight="1" spans="1:13">
      <c r="A575" s="20">
        <v>573</v>
      </c>
      <c r="B575" s="93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3"/>
        <v>604</v>
      </c>
      <c r="I575" s="20" t="s">
        <v>24</v>
      </c>
      <c r="J575" s="21" t="s">
        <v>366</v>
      </c>
      <c r="K575" s="84"/>
      <c r="L575" s="21" t="s">
        <v>1876</v>
      </c>
      <c r="M575" s="33"/>
    </row>
    <row r="576" s="6" customFormat="1" hidden="1" customHeight="1" spans="1:13">
      <c r="A576" s="20">
        <v>574</v>
      </c>
      <c r="B576" s="93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3"/>
        <v>302</v>
      </c>
      <c r="I576" s="20" t="s">
        <v>24</v>
      </c>
      <c r="J576" s="21" t="s">
        <v>532</v>
      </c>
      <c r="K576" s="84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3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3"/>
        <v>604</v>
      </c>
      <c r="I577" s="20" t="s">
        <v>24</v>
      </c>
      <c r="J577" s="21" t="s">
        <v>338</v>
      </c>
      <c r="K577" s="84"/>
      <c r="L577" s="21" t="s">
        <v>1886</v>
      </c>
      <c r="M577" s="33"/>
    </row>
    <row r="578" s="6" customFormat="1" hidden="1" customHeight="1" spans="1:13">
      <c r="A578" s="20">
        <v>576</v>
      </c>
      <c r="B578" s="93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3"/>
        <v>604</v>
      </c>
      <c r="I578" s="20" t="s">
        <v>24</v>
      </c>
      <c r="J578" s="21" t="s">
        <v>263</v>
      </c>
      <c r="K578" s="84"/>
      <c r="L578" s="21" t="s">
        <v>1890</v>
      </c>
      <c r="M578" s="33"/>
    </row>
    <row r="579" s="6" customFormat="1" hidden="1" customHeight="1" spans="1:13">
      <c r="A579" s="20">
        <v>577</v>
      </c>
      <c r="B579" s="93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3"/>
        <v>302</v>
      </c>
      <c r="I579" s="20" t="s">
        <v>24</v>
      </c>
      <c r="J579" s="21" t="s">
        <v>545</v>
      </c>
      <c r="K579" s="84"/>
      <c r="L579" s="21" t="s">
        <v>1890</v>
      </c>
      <c r="M579" s="33"/>
    </row>
    <row r="580" s="6" customFormat="1" hidden="1" customHeight="1" spans="1:13">
      <c r="A580" s="20">
        <v>578</v>
      </c>
      <c r="B580" s="93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3"/>
        <v>604</v>
      </c>
      <c r="I580" s="20" t="s">
        <v>24</v>
      </c>
      <c r="J580" s="21" t="s">
        <v>823</v>
      </c>
      <c r="K580" s="84"/>
      <c r="L580" s="21" t="s">
        <v>1890</v>
      </c>
      <c r="M580" s="33"/>
    </row>
    <row r="581" s="6" customFormat="1" hidden="1" customHeight="1" spans="1:13">
      <c r="A581" s="20">
        <v>579</v>
      </c>
      <c r="B581" s="93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3"/>
        <v>604</v>
      </c>
      <c r="I581" s="20" t="s">
        <v>24</v>
      </c>
      <c r="J581" s="21" t="s">
        <v>366</v>
      </c>
      <c r="K581" s="84"/>
      <c r="L581" s="21" t="s">
        <v>1890</v>
      </c>
      <c r="M581" s="33"/>
    </row>
    <row r="582" s="6" customFormat="1" hidden="1" customHeight="1" spans="1:13">
      <c r="A582" s="20">
        <v>580</v>
      </c>
      <c r="B582" s="93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3"/>
        <v>302</v>
      </c>
      <c r="I582" s="20" t="s">
        <v>24</v>
      </c>
      <c r="J582" s="21" t="s">
        <v>1903</v>
      </c>
      <c r="K582" s="84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4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3"/>
        <v>604</v>
      </c>
      <c r="I583" s="23" t="s">
        <v>24</v>
      </c>
      <c r="J583" s="24" t="s">
        <v>1903</v>
      </c>
      <c r="K583" s="85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1102</v>
      </c>
      <c r="F584" s="21"/>
      <c r="G584" s="20"/>
      <c r="H584" s="22">
        <f>SUM(H3:H583)</f>
        <v>345164</v>
      </c>
      <c r="I584" s="20"/>
      <c r="J584" s="21"/>
      <c r="K584" s="84"/>
      <c r="L584" s="21"/>
      <c r="M584" s="5"/>
    </row>
  </sheetData>
  <autoFilter ref="A2:Q584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2022-06-22T09:57:05Z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4A64C719DA4D46C49AEA2FE5AB1A790B</vt:lpwstr>
  </property>
</Properties>
</file>