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<sst xmlns="http://schemas.openxmlformats.org/spreadsheetml/2006/main" count="31" uniqueCount="29">
  <si>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“窗口”医疗救助报销清册</t>
  </si>
  <si>
    <t>单位名称（公章）：</t>
  </si>
  <si>
    <t>序号</t>
  </si>
  <si>
    <t>患者姓名</t>
  </si>
  <si>
    <t>性别</t>
  </si>
  <si>
    <t>家庭住址</t>
  </si>
  <si>
    <t>人员类别</t>
  </si>
  <si>
    <t>病种</t>
  </si>
  <si>
    <t>总费用</t>
  </si>
  <si>
    <t>符合基本费用</t>
  </si>
  <si>
    <t>本次报销总额</t>
  </si>
  <si>
    <t>列入救助金额</t>
  </si>
  <si>
    <t>救助比例</t>
  </si>
  <si>
    <t>实救助（元）</t>
  </si>
  <si>
    <t>张曦昕</t>
  </si>
  <si>
    <t>男</t>
  </si>
  <si>
    <t>滨河街道兴隆村</t>
  </si>
  <si>
    <t>特困人员</t>
  </si>
  <si>
    <t>双侧输尿管结石</t>
  </si>
  <si>
    <t>焦丽红</t>
  </si>
  <si>
    <t>女</t>
  </si>
  <si>
    <t>滨河街道闫家村</t>
  </si>
  <si>
    <t>城市低保C2类</t>
  </si>
  <si>
    <t>右侧甲状腺恶性肿瘤</t>
  </si>
  <si>
    <t>张淑华</t>
  </si>
  <si>
    <t>滨河街道杜家一村</t>
  </si>
  <si>
    <t>颈动脉闭塞脑梗死</t>
  </si>
  <si>
    <t>合计</t>
  </si>
  <si>
    <t>填报日期：                                                                                                      填表人：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</si>
</sst>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楷体_GB2312"/>
      <charset val="134"/>
    </font>
    <font>
      <sz val="11"/>
      <color theme="1"/>
      <name val="方正黑体简体"/>
      <charset val="134"/>
    </font>
    <font>
      <sz val="12"/>
      <name val="楷体_GB2312"/>
      <charset val="134"/>
    </font>
    <font>
      <sz val="11"/>
      <name val="方正黑体简体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E4" sqref="E$1:E$1048576"/>
    </sheetView>
  </sheetViews>
  <sheetFormatPr defaultColWidth="9" defaultRowHeight="13.5"/>
  <cols>
    <col min="1" max="1" width="4.25" customWidth="1"/>
    <col min="2" max="2" width="9.375" customWidth="1"/>
    <col min="3" max="3" width="5.5" customWidth="1"/>
    <col min="4" max="4" width="22.875" customWidth="1"/>
    <col min="5" max="5" width="17" customWidth="1"/>
    <col min="6" max="6" width="17.125" customWidth="1"/>
    <col min="7" max="7" width="13.625" customWidth="1"/>
    <col min="8" max="8" width="14.875" customWidth="1"/>
    <col min="9" max="9" width="14.375" customWidth="1"/>
    <col min="10" max="10" width="14.5" customWidth="1"/>
    <col min="11" max="11" width="6.5" customWidth="1"/>
    <col min="12" max="12" width="10.375" customWidth="1"/>
  </cols>
  <sheetData>
    <row r="1" ht="36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3.25" hidden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.25" customHeight="1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customHeight="1" spans="1:12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20" t="s">
        <v>12</v>
      </c>
      <c r="L4" s="6" t="s">
        <v>13</v>
      </c>
    </row>
    <row r="5" ht="30" customHeight="1" spans="1:12">
      <c r="A5" s="7">
        <v>1</v>
      </c>
      <c r="B5" s="8" t="s">
        <v>14</v>
      </c>
      <c r="C5" s="9" t="s">
        <v>15</v>
      </c>
      <c r="D5" s="9" t="s">
        <v>16</v>
      </c>
      <c r="E5" s="10" t="s">
        <v>17</v>
      </c>
      <c r="F5" s="11" t="s">
        <v>18</v>
      </c>
      <c r="G5" s="12">
        <v>122222.6</v>
      </c>
      <c r="H5" s="12">
        <v>9575.34</v>
      </c>
      <c r="I5" s="15">
        <v>4236.16</v>
      </c>
      <c r="J5" s="8">
        <v>5339.18</v>
      </c>
      <c r="K5" s="21">
        <v>1</v>
      </c>
      <c r="L5" s="12">
        <v>5339</v>
      </c>
    </row>
    <row r="6" s="1" customFormat="1" ht="27" customHeight="1" spans="1:12">
      <c r="A6" s="7">
        <v>2</v>
      </c>
      <c r="B6" s="9" t="s">
        <v>19</v>
      </c>
      <c r="C6" s="9" t="s">
        <v>20</v>
      </c>
      <c r="D6" s="9" t="s">
        <v>21</v>
      </c>
      <c r="E6" s="13" t="s">
        <v>22</v>
      </c>
      <c r="F6" s="14" t="s">
        <v>23</v>
      </c>
      <c r="G6" s="15">
        <v>17145.4</v>
      </c>
      <c r="H6" s="15">
        <v>11006.41</v>
      </c>
      <c r="I6" s="9">
        <v>5948.72</v>
      </c>
      <c r="J6" s="15">
        <v>5057.69</v>
      </c>
      <c r="K6" s="22">
        <v>0.7</v>
      </c>
      <c r="L6" s="15">
        <v>3540</v>
      </c>
    </row>
    <row r="7" ht="27" customHeight="1" spans="1:12">
      <c r="A7" s="7">
        <v>3</v>
      </c>
      <c r="B7" s="15" t="s">
        <v>24</v>
      </c>
      <c r="C7" s="16" t="s">
        <v>20</v>
      </c>
      <c r="D7" s="16" t="s">
        <v>25</v>
      </c>
      <c r="E7" s="13" t="s">
        <v>22</v>
      </c>
      <c r="F7" s="15" t="s">
        <v>26</v>
      </c>
      <c r="G7" s="15">
        <v>18708.33</v>
      </c>
      <c r="H7" s="15">
        <v>14270.22</v>
      </c>
      <c r="I7" s="15">
        <v>11853.21</v>
      </c>
      <c r="J7" s="15">
        <v>2417.01</v>
      </c>
      <c r="K7" s="22">
        <v>0.7</v>
      </c>
      <c r="L7" s="15">
        <v>1692</v>
      </c>
    </row>
    <row r="8" ht="30" customHeight="1" spans="1:12">
      <c r="A8" s="7"/>
      <c r="B8" s="16"/>
      <c r="C8" s="16"/>
      <c r="D8" s="16"/>
      <c r="E8" s="13"/>
      <c r="F8" s="15"/>
      <c r="G8" s="15"/>
      <c r="H8" s="15"/>
      <c r="I8" s="15"/>
      <c r="J8" s="15"/>
      <c r="K8" s="22"/>
      <c r="L8" s="15"/>
    </row>
    <row r="9" ht="28" customHeight="1" spans="1:12">
      <c r="A9" s="16"/>
      <c r="B9" s="15"/>
      <c r="C9" s="16"/>
      <c r="D9" s="16"/>
      <c r="E9" s="13"/>
      <c r="F9" s="15"/>
      <c r="G9" s="15"/>
      <c r="H9" s="15"/>
      <c r="I9" s="15"/>
      <c r="J9" s="15"/>
      <c r="K9" s="22"/>
      <c r="L9" s="15"/>
    </row>
    <row r="10" ht="19" customHeight="1" spans="1:12">
      <c r="A10" s="17" t="s">
        <v>27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3">
        <f>SUM(L5:L9)</f>
        <v>10571</v>
      </c>
    </row>
    <row r="11" ht="33" customHeight="1" spans="1:12">
      <c r="A11" s="18" t="s">
        <v>28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ht="24" customHeight="1" spans="1: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3:L3"/>
    <mergeCell ref="A10:K10"/>
    <mergeCell ref="A11:L11"/>
    <mergeCell ref="A12:L12"/>
    <mergeCell ref="A1:L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暖暖々幸福</cp:lastModifiedBy>
  <dcterms:created xsi:type="dcterms:W3CDTF">2020-06-24T02:02:00Z</dcterms:created>
  <dcterms:modified xsi:type="dcterms:W3CDTF">2022-05-09T01:53:25Z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DF3825FDED9148B98EFFCA83DF30367A</vt:lpwstr>
  </property>
</Properties>
</file>