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Sheet1!$A$1:$M$12</definedName>
  </definedNames>
  <calcPr calcId="144525"/>
</workbook>
</file>

<file path=xl/sharedStrings.xml><?xml version="1.0" encoding="utf-8"?>
<sst xmlns="http://schemas.openxmlformats.org/spreadsheetml/2006/main" count="69" uniqueCount="50">
  <si>
    <r>
      <rPr>
        <sz val="14"/>
        <rFont val="方正小标宋简体"/>
        <charset val="134"/>
      </rPr>
      <t>附件</t>
    </r>
    <r>
      <rPr>
        <sz val="10"/>
        <rFont val="方正小标宋简体"/>
        <charset val="134"/>
      </rPr>
      <t xml:space="preserve">
           </t>
    </r>
    <r>
      <rPr>
        <sz val="20"/>
        <rFont val="方正小标宋简体"/>
        <charset val="134"/>
      </rPr>
      <t>滨河街道离任村主职干部生活补贴补发情况统计表（2021年度1-6月份）</t>
    </r>
  </si>
  <si>
    <t>序号</t>
  </si>
  <si>
    <t>姓名</t>
  </si>
  <si>
    <t>性
别</t>
  </si>
  <si>
    <t>民
族</t>
  </si>
  <si>
    <t>入党时间</t>
  </si>
  <si>
    <t>出生年月</t>
  </si>
  <si>
    <t>身份证号码</t>
  </si>
  <si>
    <t>现居住地</t>
  </si>
  <si>
    <t>任职年限
（连续任职*年或累计任职*年）</t>
  </si>
  <si>
    <t>月补贴额度（元/月）</t>
  </si>
  <si>
    <t>2021年月总额（元）（按100%计发）</t>
  </si>
  <si>
    <t>2021年1-6月总额（元）（按100%计发）</t>
  </si>
  <si>
    <t>备注</t>
  </si>
  <si>
    <t>薄树发</t>
  </si>
  <si>
    <t>男</t>
  </si>
  <si>
    <t>蒙</t>
  </si>
  <si>
    <t>152321195110035438</t>
  </si>
  <si>
    <t>滨河街道韩家村</t>
  </si>
  <si>
    <t>累计任职23年</t>
  </si>
  <si>
    <t>王建友</t>
  </si>
  <si>
    <t>满</t>
  </si>
  <si>
    <t>152321195410245410</t>
  </si>
  <si>
    <t>滨河街道杜家二村</t>
  </si>
  <si>
    <t>连续任职16年</t>
  </si>
  <si>
    <t>刘国军</t>
  </si>
  <si>
    <t>汉</t>
  </si>
  <si>
    <t>152321195201145413</t>
  </si>
  <si>
    <t>连续任职21年</t>
  </si>
  <si>
    <t>王成江</t>
  </si>
  <si>
    <t>152321194803158137</t>
  </si>
  <si>
    <t>滨河街道三合屯村</t>
  </si>
  <si>
    <t>连续任职25年</t>
  </si>
  <si>
    <t>徐忠才</t>
  </si>
  <si>
    <t>152321194907145410</t>
  </si>
  <si>
    <t>滨河街道闫家村</t>
  </si>
  <si>
    <t>连续任职15年</t>
  </si>
  <si>
    <t>孟庆国</t>
  </si>
  <si>
    <t>152321194809275414</t>
  </si>
  <si>
    <t>滨河街道兴隆村</t>
  </si>
  <si>
    <t>连续任职32年</t>
  </si>
  <si>
    <t>贺金林</t>
  </si>
  <si>
    <t>152321194608085411</t>
  </si>
  <si>
    <t>连续任职12年</t>
  </si>
  <si>
    <t>刘焕军</t>
  </si>
  <si>
    <t>152321195511125418</t>
  </si>
  <si>
    <t>连续任职14年</t>
  </si>
  <si>
    <t>生晓锋</t>
  </si>
  <si>
    <t>152321196001078118</t>
  </si>
  <si>
    <t>滨河共计：9人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</si>
</sst>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sz val="10"/>
      <name val="黑体"/>
      <charset val="134"/>
    </font>
    <font>
      <sz val="12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方正小标宋简体"/>
      <charset val="134"/>
    </font>
    <font>
      <sz val="2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/>
    <xf numFmtId="0" fontId="6" fillId="0" borderId="0"/>
  </cellStyleXfs>
  <cellXfs count="17">
    <xf numFmtId="0" fontId="0" fillId="0" borderId="0" xfId="0">
      <alignment vertical="center"/>
    </xf>
    <xf numFmtId="0" fontId="1" fillId="0" borderId="0" xfId="49" applyFont="1" applyFill="1" applyAlignment="1">
      <alignment horizontal="left" vertical="center" wrapText="1"/>
    </xf>
    <xf numFmtId="0" fontId="2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50" applyAlignment="1">
      <alignment horizontal="center"/>
    </xf>
    <xf numFmtId="0" fontId="6" fillId="0" borderId="0" xfId="50" applyFill="1" applyAlignment="1">
      <alignment horizontal="center" vertical="center"/>
    </xf>
    <xf numFmtId="0" fontId="6" fillId="0" borderId="0" xfId="50" applyFont="1" applyAlignment="1">
      <alignment horizontal="center"/>
    </xf>
    <xf numFmtId="176" fontId="5" fillId="2" borderId="1" xfId="49" applyNumberFormat="1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6" fillId="0" borderId="0" xfId="50" applyFill="1" applyAlignment="1">
      <alignment horizontal="center"/>
    </xf>
    <xf numFmtId="176" fontId="0" fillId="0" borderId="0" xfId="0" applyNumberFormat="1" applyAlignment="1">
      <alignment horizontal="center" vertical="center"/>
    </xf>
    <xf numFmtId="0" fontId="5" fillId="0" borderId="1" xfId="49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12"/>
  <sheetViews>
    <sheetView tabSelected="1" workbookViewId="0">
      <selection activeCell="M19" sqref="M19"/>
    </sheetView>
  </sheetViews>
  <sheetFormatPr defaultColWidth="9" defaultRowHeight="13.5"/>
  <cols>
    <col min="1" max="1" width="4.75" customWidth="1"/>
    <col min="2" max="2" width="8.70833333333333" customWidth="1"/>
    <col min="3" max="3" width="3.98333333333333" customWidth="1"/>
    <col min="4" max="4" width="4.25" customWidth="1"/>
    <col min="5" max="5" width="9.13333333333333" customWidth="1"/>
    <col min="6" max="6" width="8.65" customWidth="1"/>
    <col min="7" max="7" width="18.1083333333333" customWidth="1"/>
    <col min="8" max="8" width="15.2166666666667" customWidth="1"/>
    <col min="9" max="9" width="16.3333333333333" customWidth="1"/>
    <col min="10" max="10" width="9.20833333333333" customWidth="1"/>
    <col min="11" max="11" width="12.8916666666667" customWidth="1"/>
    <col min="12" max="12" width="12.7666666666667" customWidth="1"/>
    <col min="13" max="13" width="11.0333333333333" customWidth="1"/>
  </cols>
  <sheetData>
    <row r="1" ht="97.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57" hidden="1" spans="1:13">
      <c r="A2" s="2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3" t="s">
        <v>13</v>
      </c>
    </row>
    <row r="3" ht="18" hidden="1" customHeight="1" spans="1:13">
      <c r="A3" s="5">
        <v>1</v>
      </c>
      <c r="B3" s="6" t="s">
        <v>14</v>
      </c>
      <c r="C3" s="6" t="s">
        <v>15</v>
      </c>
      <c r="D3" s="6" t="s">
        <v>16</v>
      </c>
      <c r="E3" s="6">
        <v>1972.07</v>
      </c>
      <c r="F3" s="6">
        <v>1951.1</v>
      </c>
      <c r="G3" s="6" t="s">
        <v>17</v>
      </c>
      <c r="H3" s="7" t="s">
        <v>18</v>
      </c>
      <c r="I3" s="6" t="s">
        <v>19</v>
      </c>
      <c r="J3" s="13">
        <v>1200</v>
      </c>
      <c r="K3" s="13">
        <v>1200</v>
      </c>
      <c r="L3" s="13">
        <v>7200</v>
      </c>
      <c r="M3" s="14"/>
    </row>
    <row r="4" ht="18" customHeight="1" spans="1:13">
      <c r="A4" s="5">
        <v>2</v>
      </c>
      <c r="B4" s="6" t="s">
        <v>20</v>
      </c>
      <c r="C4" s="6" t="s">
        <v>15</v>
      </c>
      <c r="D4" s="6" t="s">
        <v>21</v>
      </c>
      <c r="E4" s="6">
        <v>1975.05</v>
      </c>
      <c r="F4" s="6">
        <v>1954.1</v>
      </c>
      <c r="G4" s="6" t="s">
        <v>22</v>
      </c>
      <c r="H4" s="7" t="s">
        <v>23</v>
      </c>
      <c r="I4" s="6" t="s">
        <v>24</v>
      </c>
      <c r="J4" s="13">
        <v>1000</v>
      </c>
      <c r="K4" s="13">
        <v>1000</v>
      </c>
      <c r="L4" s="13">
        <v>6000</v>
      </c>
      <c r="M4" s="14"/>
    </row>
    <row r="5" ht="18" hidden="1" customHeight="1" spans="1:13">
      <c r="A5" s="5">
        <v>3</v>
      </c>
      <c r="B5" s="6" t="s">
        <v>25</v>
      </c>
      <c r="C5" s="6" t="s">
        <v>15</v>
      </c>
      <c r="D5" s="6" t="s">
        <v>26</v>
      </c>
      <c r="E5" s="6">
        <v>1974.03</v>
      </c>
      <c r="F5" s="6">
        <v>1952.01</v>
      </c>
      <c r="G5" s="6" t="s">
        <v>27</v>
      </c>
      <c r="H5" s="7" t="s">
        <v>18</v>
      </c>
      <c r="I5" s="6" t="s">
        <v>28</v>
      </c>
      <c r="J5" s="13">
        <v>1200</v>
      </c>
      <c r="K5" s="13">
        <v>1200</v>
      </c>
      <c r="L5" s="13">
        <v>7200</v>
      </c>
      <c r="M5" s="14"/>
    </row>
    <row r="6" ht="18" hidden="1" customHeight="1" spans="1:13">
      <c r="A6" s="5">
        <v>4</v>
      </c>
      <c r="B6" s="6" t="s">
        <v>29</v>
      </c>
      <c r="C6" s="6" t="s">
        <v>15</v>
      </c>
      <c r="D6" s="6" t="s">
        <v>26</v>
      </c>
      <c r="E6" s="6">
        <v>1975.01</v>
      </c>
      <c r="F6" s="6">
        <v>1948.03</v>
      </c>
      <c r="G6" s="6" t="s">
        <v>30</v>
      </c>
      <c r="H6" s="7" t="s">
        <v>31</v>
      </c>
      <c r="I6" s="6" t="s">
        <v>32</v>
      </c>
      <c r="J6" s="13">
        <v>1200</v>
      </c>
      <c r="K6" s="13">
        <v>1200</v>
      </c>
      <c r="L6" s="13">
        <v>7200</v>
      </c>
      <c r="M6" s="14"/>
    </row>
    <row r="7" ht="18" hidden="1" customHeight="1" spans="1:13">
      <c r="A7" s="5">
        <v>5</v>
      </c>
      <c r="B7" s="6" t="s">
        <v>33</v>
      </c>
      <c r="C7" s="6" t="s">
        <v>15</v>
      </c>
      <c r="D7" s="6" t="s">
        <v>16</v>
      </c>
      <c r="E7" s="6">
        <v>1974.11</v>
      </c>
      <c r="F7" s="6">
        <v>1949.07</v>
      </c>
      <c r="G7" s="6" t="s">
        <v>34</v>
      </c>
      <c r="H7" s="7" t="s">
        <v>35</v>
      </c>
      <c r="I7" s="6" t="s">
        <v>36</v>
      </c>
      <c r="J7" s="13">
        <v>950</v>
      </c>
      <c r="K7" s="13">
        <v>950</v>
      </c>
      <c r="L7" s="13">
        <v>5700</v>
      </c>
      <c r="M7" s="14"/>
    </row>
    <row r="8" ht="18" hidden="1" customHeight="1" spans="1:13">
      <c r="A8" s="5">
        <v>6</v>
      </c>
      <c r="B8" s="6" t="s">
        <v>37</v>
      </c>
      <c r="C8" s="6" t="s">
        <v>15</v>
      </c>
      <c r="D8" s="6" t="s">
        <v>21</v>
      </c>
      <c r="E8" s="6">
        <v>1975.07</v>
      </c>
      <c r="F8" s="6">
        <v>1948.09</v>
      </c>
      <c r="G8" s="6" t="s">
        <v>38</v>
      </c>
      <c r="H8" s="7" t="s">
        <v>39</v>
      </c>
      <c r="I8" s="6" t="s">
        <v>40</v>
      </c>
      <c r="J8" s="13">
        <v>1200</v>
      </c>
      <c r="K8" s="13">
        <v>1200</v>
      </c>
      <c r="L8" s="13">
        <v>7200</v>
      </c>
      <c r="M8" s="14"/>
    </row>
    <row r="9" ht="18" customHeight="1" spans="1:13">
      <c r="A9" s="5">
        <v>7</v>
      </c>
      <c r="B9" s="6" t="s">
        <v>41</v>
      </c>
      <c r="C9" s="6" t="s">
        <v>15</v>
      </c>
      <c r="D9" s="6" t="s">
        <v>26</v>
      </c>
      <c r="E9" s="6">
        <v>1976.04</v>
      </c>
      <c r="F9" s="6">
        <v>1948.08</v>
      </c>
      <c r="G9" s="6" t="s">
        <v>42</v>
      </c>
      <c r="H9" s="7" t="s">
        <v>23</v>
      </c>
      <c r="I9" s="6" t="s">
        <v>43</v>
      </c>
      <c r="J9" s="13">
        <v>800</v>
      </c>
      <c r="K9" s="13">
        <v>800</v>
      </c>
      <c r="L9" s="13">
        <v>4800</v>
      </c>
      <c r="M9" s="14"/>
    </row>
    <row r="10" ht="18" customHeight="1" spans="1:13">
      <c r="A10" s="5">
        <v>8</v>
      </c>
      <c r="B10" s="6" t="s">
        <v>44</v>
      </c>
      <c r="C10" s="6" t="s">
        <v>15</v>
      </c>
      <c r="D10" s="6" t="s">
        <v>16</v>
      </c>
      <c r="E10" s="6">
        <v>1994.07</v>
      </c>
      <c r="F10" s="6">
        <v>1955.11</v>
      </c>
      <c r="G10" s="17" t="s">
        <v>45</v>
      </c>
      <c r="H10" s="7" t="s">
        <v>23</v>
      </c>
      <c r="I10" s="6" t="s">
        <v>46</v>
      </c>
      <c r="J10" s="13">
        <v>900</v>
      </c>
      <c r="K10" s="13">
        <v>900</v>
      </c>
      <c r="L10" s="13">
        <v>5400</v>
      </c>
      <c r="M10" s="14"/>
    </row>
    <row r="11" ht="18" hidden="1" customHeight="1" spans="1:13">
      <c r="A11" s="5">
        <v>9</v>
      </c>
      <c r="B11" s="6" t="s">
        <v>47</v>
      </c>
      <c r="C11" s="6" t="s">
        <v>15</v>
      </c>
      <c r="D11" s="6" t="s">
        <v>26</v>
      </c>
      <c r="E11" s="8">
        <v>1980.06</v>
      </c>
      <c r="F11" s="6">
        <v>1960.01</v>
      </c>
      <c r="G11" s="17" t="s">
        <v>48</v>
      </c>
      <c r="H11" s="7" t="s">
        <v>31</v>
      </c>
      <c r="I11" s="6" t="s">
        <v>46</v>
      </c>
      <c r="J11" s="13">
        <v>900</v>
      </c>
      <c r="K11" s="13">
        <v>900</v>
      </c>
      <c r="L11" s="13">
        <v>5400</v>
      </c>
      <c r="M11" s="14"/>
    </row>
    <row r="12" ht="18" hidden="1" customHeight="1" spans="1:12">
      <c r="A12" s="9"/>
      <c r="B12" s="10"/>
      <c r="C12" s="10"/>
      <c r="D12" s="10"/>
      <c r="E12" s="11"/>
      <c r="F12" s="11"/>
      <c r="G12" s="11"/>
      <c r="H12" s="12"/>
      <c r="I12" s="10" t="s">
        <v>49</v>
      </c>
      <c r="J12" s="15"/>
      <c r="K12" s="16">
        <f>SUM(K3:K11)</f>
        <v>9350</v>
      </c>
      <c r="L12" s="16">
        <f>SUM(L3:L11)</f>
        <v>56100</v>
      </c>
    </row>
  </sheetData>
  <autoFilter ref="A1:M12">
    <filterColumn colId="7">
      <customFilters>
        <customFilter operator="equal" val="滨河街道杜家二村"/>
      </customFilters>
    </filterColumn>
    <extLst/>
  </autoFilter>
  <mergeCells count="1">
    <mergeCell ref="A1:M1"/>
  </mergeCells>
  <pageMargins left="0.668055555555556" right="0.55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ゞ灬MM-- 素心自芳潔^</cp:lastModifiedBy>
  <dcterms:created xsi:type="dcterms:W3CDTF">2018-01-03T06:46:00Z</dcterms:created>
  <cp:lastPrinted>2018-01-03T07:28:00Z</cp:lastPrinted>
  <dcterms:modified xsi:type="dcterms:W3CDTF">2021-12-14T08:31:34Z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1</vt:lpwstr>
  </property>
</Properties>
</file>